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hj1424/Library/Mobile Documents/com~apple~CloudDocs/Documents/ETS/PISA D/Strand A/Main Survey/Report/"/>
    </mc:Choice>
  </mc:AlternateContent>
  <xr:revisionPtr revIDLastSave="0" documentId="8_{EA0E6250-9FC9-EF47-A6E1-4156789E3320}" xr6:coauthVersionLast="38" xr6:coauthVersionMax="38" xr10:uidLastSave="{00000000-0000-0000-0000-000000000000}"/>
  <bookViews>
    <workbookView xWindow="0" yWindow="460" windowWidth="20260" windowHeight="6700" xr2:uid="{00000000-000D-0000-FFFF-FFFF00000000}"/>
  </bookViews>
  <sheets>
    <sheet name="Table_a_param" sheetId="1" r:id="rId1"/>
    <sheet name="Table_b_param" sheetId="2" r:id="rId2"/>
    <sheet name="Table_d1_param" sheetId="3" r:id="rId3"/>
    <sheet name="Table_d2_param" sheetId="4" r:id="rId4"/>
  </sheets>
  <definedNames>
    <definedName name="_xlnm._FilterDatabase" localSheetId="2" hidden="1">Table_d1_param!$J$1:$J$32</definedName>
    <definedName name="_xlnm._FilterDatabase" localSheetId="3" hidden="1">Table_d2_param!$A$1:$P$32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F3" i="4"/>
  <c r="G3" i="4"/>
  <c r="H3" i="4"/>
  <c r="I3" i="4"/>
  <c r="E4" i="4"/>
  <c r="F4" i="4"/>
  <c r="G4" i="4"/>
  <c r="H4" i="4"/>
  <c r="I4" i="4"/>
  <c r="E5" i="4"/>
  <c r="F5" i="4"/>
  <c r="G5" i="4"/>
  <c r="H5" i="4"/>
  <c r="I5" i="4"/>
  <c r="E6" i="4"/>
  <c r="F6" i="4"/>
  <c r="G6" i="4"/>
  <c r="H6" i="4"/>
  <c r="I6" i="4"/>
  <c r="E7" i="4"/>
  <c r="F7" i="4"/>
  <c r="G7" i="4"/>
  <c r="H7" i="4"/>
  <c r="I7" i="4"/>
  <c r="E8" i="4"/>
  <c r="F8" i="4"/>
  <c r="G8" i="4"/>
  <c r="H8" i="4"/>
  <c r="I8" i="4"/>
  <c r="E9" i="4"/>
  <c r="F9" i="4"/>
  <c r="G9" i="4"/>
  <c r="H9" i="4"/>
  <c r="I9" i="4"/>
  <c r="E10" i="4"/>
  <c r="F10" i="4"/>
  <c r="G10" i="4"/>
  <c r="H10" i="4"/>
  <c r="I10" i="4"/>
  <c r="E11" i="4"/>
  <c r="F11" i="4"/>
  <c r="G11" i="4"/>
  <c r="H11" i="4"/>
  <c r="I11" i="4"/>
  <c r="E12" i="4"/>
  <c r="F12" i="4"/>
  <c r="G12" i="4"/>
  <c r="H12" i="4"/>
  <c r="I12" i="4"/>
  <c r="E13" i="4"/>
  <c r="F13" i="4"/>
  <c r="G13" i="4"/>
  <c r="H13" i="4"/>
  <c r="I13" i="4"/>
  <c r="E14" i="4"/>
  <c r="F14" i="4"/>
  <c r="G14" i="4"/>
  <c r="H14" i="4"/>
  <c r="I14" i="4"/>
  <c r="E15" i="4"/>
  <c r="F15" i="4"/>
  <c r="G15" i="4"/>
  <c r="H15" i="4"/>
  <c r="I15" i="4"/>
  <c r="E16" i="4"/>
  <c r="F16" i="4"/>
  <c r="G16" i="4"/>
  <c r="H16" i="4"/>
  <c r="I16" i="4"/>
  <c r="E17" i="4"/>
  <c r="F17" i="4"/>
  <c r="G17" i="4"/>
  <c r="H17" i="4"/>
  <c r="I17" i="4"/>
  <c r="E18" i="4"/>
  <c r="F18" i="4"/>
  <c r="G18" i="4"/>
  <c r="H18" i="4"/>
  <c r="I18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E22" i="4"/>
  <c r="F22" i="4"/>
  <c r="G22" i="4"/>
  <c r="H22" i="4"/>
  <c r="I22" i="4"/>
  <c r="E23" i="4"/>
  <c r="F23" i="4"/>
  <c r="G23" i="4"/>
  <c r="H23" i="4"/>
  <c r="I23" i="4"/>
  <c r="E24" i="4"/>
  <c r="F24" i="4"/>
  <c r="G24" i="4"/>
  <c r="H24" i="4"/>
  <c r="I24" i="4"/>
  <c r="E25" i="4"/>
  <c r="F25" i="4"/>
  <c r="G25" i="4"/>
  <c r="H25" i="4"/>
  <c r="I25" i="4"/>
  <c r="E26" i="4"/>
  <c r="F26" i="4"/>
  <c r="G26" i="4"/>
  <c r="H26" i="4"/>
  <c r="I26" i="4"/>
  <c r="E27" i="4"/>
  <c r="F27" i="4"/>
  <c r="G27" i="4"/>
  <c r="H27" i="4"/>
  <c r="I27" i="4"/>
  <c r="E28" i="4"/>
  <c r="F28" i="4"/>
  <c r="G28" i="4"/>
  <c r="H28" i="4"/>
  <c r="I28" i="4"/>
  <c r="E29" i="4"/>
  <c r="F29" i="4"/>
  <c r="G29" i="4"/>
  <c r="H29" i="4"/>
  <c r="I29" i="4"/>
  <c r="E30" i="4"/>
  <c r="F30" i="4"/>
  <c r="G30" i="4"/>
  <c r="H30" i="4"/>
  <c r="I30" i="4"/>
  <c r="E31" i="4"/>
  <c r="F31" i="4"/>
  <c r="G31" i="4"/>
  <c r="H31" i="4"/>
  <c r="I31" i="4"/>
  <c r="E32" i="4"/>
  <c r="F32" i="4"/>
  <c r="G32" i="4"/>
  <c r="H32" i="4"/>
  <c r="I32" i="4"/>
  <c r="I2" i="4"/>
  <c r="H2" i="4"/>
  <c r="G2" i="4"/>
  <c r="F2" i="4"/>
  <c r="E2" i="4"/>
  <c r="E3" i="3"/>
  <c r="F3" i="3"/>
  <c r="G3" i="3"/>
  <c r="H3" i="3"/>
  <c r="I3" i="3"/>
  <c r="E4" i="3"/>
  <c r="F4" i="3"/>
  <c r="G4" i="3"/>
  <c r="H4" i="3"/>
  <c r="I4" i="3"/>
  <c r="E5" i="3"/>
  <c r="F5" i="3"/>
  <c r="G5" i="3"/>
  <c r="H5" i="3"/>
  <c r="I5" i="3"/>
  <c r="E6" i="3"/>
  <c r="F6" i="3"/>
  <c r="G6" i="3"/>
  <c r="H6" i="3"/>
  <c r="I6" i="3"/>
  <c r="E7" i="3"/>
  <c r="F7" i="3"/>
  <c r="G7" i="3"/>
  <c r="H7" i="3"/>
  <c r="I7" i="3"/>
  <c r="E8" i="3"/>
  <c r="F8" i="3"/>
  <c r="G8" i="3"/>
  <c r="H8" i="3"/>
  <c r="I8" i="3"/>
  <c r="E9" i="3"/>
  <c r="F9" i="3"/>
  <c r="G9" i="3"/>
  <c r="H9" i="3"/>
  <c r="I9" i="3"/>
  <c r="E10" i="3"/>
  <c r="F10" i="3"/>
  <c r="G10" i="3"/>
  <c r="H10" i="3"/>
  <c r="I10" i="3"/>
  <c r="E11" i="3"/>
  <c r="F11" i="3"/>
  <c r="G11" i="3"/>
  <c r="H11" i="3"/>
  <c r="I11" i="3"/>
  <c r="E12" i="3"/>
  <c r="F12" i="3"/>
  <c r="G12" i="3"/>
  <c r="H12" i="3"/>
  <c r="I12" i="3"/>
  <c r="E13" i="3"/>
  <c r="F13" i="3"/>
  <c r="G13" i="3"/>
  <c r="H13" i="3"/>
  <c r="I13" i="3"/>
  <c r="E14" i="3"/>
  <c r="F14" i="3"/>
  <c r="G14" i="3"/>
  <c r="H14" i="3"/>
  <c r="I14" i="3"/>
  <c r="E15" i="3"/>
  <c r="F15" i="3"/>
  <c r="G15" i="3"/>
  <c r="H15" i="3"/>
  <c r="I15" i="3"/>
  <c r="E16" i="3"/>
  <c r="F16" i="3"/>
  <c r="G16" i="3"/>
  <c r="H16" i="3"/>
  <c r="I16" i="3"/>
  <c r="E17" i="3"/>
  <c r="F17" i="3"/>
  <c r="G17" i="3"/>
  <c r="H17" i="3"/>
  <c r="I17" i="3"/>
  <c r="E18" i="3"/>
  <c r="F18" i="3"/>
  <c r="G18" i="3"/>
  <c r="H18" i="3"/>
  <c r="I18" i="3"/>
  <c r="E19" i="3"/>
  <c r="F19" i="3"/>
  <c r="G19" i="3"/>
  <c r="H19" i="3"/>
  <c r="I19" i="3"/>
  <c r="E20" i="3"/>
  <c r="F20" i="3"/>
  <c r="G20" i="3"/>
  <c r="H20" i="3"/>
  <c r="I20" i="3"/>
  <c r="E21" i="3"/>
  <c r="F21" i="3"/>
  <c r="G21" i="3"/>
  <c r="H21" i="3"/>
  <c r="I21" i="3"/>
  <c r="E22" i="3"/>
  <c r="F22" i="3"/>
  <c r="G22" i="3"/>
  <c r="H22" i="3"/>
  <c r="I22" i="3"/>
  <c r="E23" i="3"/>
  <c r="F23" i="3"/>
  <c r="G23" i="3"/>
  <c r="H23" i="3"/>
  <c r="I23" i="3"/>
  <c r="E24" i="3"/>
  <c r="F24" i="3"/>
  <c r="G24" i="3"/>
  <c r="H24" i="3"/>
  <c r="I24" i="3"/>
  <c r="E25" i="3"/>
  <c r="F25" i="3"/>
  <c r="G25" i="3"/>
  <c r="H25" i="3"/>
  <c r="I25" i="3"/>
  <c r="E26" i="3"/>
  <c r="F26" i="3"/>
  <c r="G26" i="3"/>
  <c r="H26" i="3"/>
  <c r="I26" i="3"/>
  <c r="E27" i="3"/>
  <c r="F27" i="3"/>
  <c r="G27" i="3"/>
  <c r="H27" i="3"/>
  <c r="I27" i="3"/>
  <c r="E28" i="3"/>
  <c r="F28" i="3"/>
  <c r="G28" i="3"/>
  <c r="H28" i="3"/>
  <c r="I28" i="3"/>
  <c r="E29" i="3"/>
  <c r="F29" i="3"/>
  <c r="G29" i="3"/>
  <c r="H29" i="3"/>
  <c r="I29" i="3"/>
  <c r="E30" i="3"/>
  <c r="F30" i="3"/>
  <c r="G30" i="3"/>
  <c r="H30" i="3"/>
  <c r="I30" i="3"/>
  <c r="E31" i="3"/>
  <c r="F31" i="3"/>
  <c r="G31" i="3"/>
  <c r="H31" i="3"/>
  <c r="I31" i="3"/>
  <c r="E32" i="3"/>
  <c r="F32" i="3"/>
  <c r="G32" i="3"/>
  <c r="H32" i="3"/>
  <c r="I32" i="3"/>
  <c r="I2" i="3"/>
  <c r="H2" i="3"/>
  <c r="G2" i="3"/>
  <c r="F2" i="3"/>
  <c r="E2" i="3"/>
  <c r="E3" i="2"/>
  <c r="F3" i="2"/>
  <c r="G3" i="2"/>
  <c r="H3" i="2"/>
  <c r="I3" i="2"/>
  <c r="E4" i="2"/>
  <c r="F4" i="2"/>
  <c r="G4" i="2"/>
  <c r="H4" i="2"/>
  <c r="I4" i="2"/>
  <c r="E5" i="2"/>
  <c r="F5" i="2"/>
  <c r="G5" i="2"/>
  <c r="H5" i="2"/>
  <c r="I5" i="2"/>
  <c r="E6" i="2"/>
  <c r="F6" i="2"/>
  <c r="G6" i="2"/>
  <c r="H6" i="2"/>
  <c r="I6" i="2"/>
  <c r="E7" i="2"/>
  <c r="F7" i="2"/>
  <c r="G7" i="2"/>
  <c r="H7" i="2"/>
  <c r="I7" i="2"/>
  <c r="E8" i="2"/>
  <c r="F8" i="2"/>
  <c r="G8" i="2"/>
  <c r="H8" i="2"/>
  <c r="I8" i="2"/>
  <c r="E9" i="2"/>
  <c r="F9" i="2"/>
  <c r="G9" i="2"/>
  <c r="H9" i="2"/>
  <c r="I9" i="2"/>
  <c r="E10" i="2"/>
  <c r="F10" i="2"/>
  <c r="G10" i="2"/>
  <c r="H10" i="2"/>
  <c r="I10" i="2"/>
  <c r="E11" i="2"/>
  <c r="F11" i="2"/>
  <c r="G11" i="2"/>
  <c r="H11" i="2"/>
  <c r="I11" i="2"/>
  <c r="E12" i="2"/>
  <c r="F12" i="2"/>
  <c r="G12" i="2"/>
  <c r="H12" i="2"/>
  <c r="I12" i="2"/>
  <c r="E14" i="2"/>
  <c r="F14" i="2"/>
  <c r="G14" i="2"/>
  <c r="H14" i="2"/>
  <c r="I14" i="2"/>
  <c r="E15" i="2"/>
  <c r="F15" i="2"/>
  <c r="G15" i="2"/>
  <c r="H15" i="2"/>
  <c r="I15" i="2"/>
  <c r="E16" i="2"/>
  <c r="F16" i="2"/>
  <c r="G16" i="2"/>
  <c r="H16" i="2"/>
  <c r="I16" i="2"/>
  <c r="E17" i="2"/>
  <c r="F17" i="2"/>
  <c r="G17" i="2"/>
  <c r="H17" i="2"/>
  <c r="I17" i="2"/>
  <c r="E18" i="2"/>
  <c r="F18" i="2"/>
  <c r="G18" i="2"/>
  <c r="H18" i="2"/>
  <c r="I18" i="2"/>
  <c r="E19" i="2"/>
  <c r="F19" i="2"/>
  <c r="G19" i="2"/>
  <c r="H19" i="2"/>
  <c r="I19" i="2"/>
  <c r="E20" i="2"/>
  <c r="F20" i="2"/>
  <c r="G20" i="2"/>
  <c r="H20" i="2"/>
  <c r="I20" i="2"/>
  <c r="E21" i="2"/>
  <c r="F21" i="2"/>
  <c r="G21" i="2"/>
  <c r="H21" i="2"/>
  <c r="I21" i="2"/>
  <c r="E22" i="2"/>
  <c r="F22" i="2"/>
  <c r="G22" i="2"/>
  <c r="H22" i="2"/>
  <c r="I22" i="2"/>
  <c r="E23" i="2"/>
  <c r="F23" i="2"/>
  <c r="G23" i="2"/>
  <c r="H23" i="2"/>
  <c r="I23" i="2"/>
  <c r="E24" i="2"/>
  <c r="F24" i="2"/>
  <c r="G24" i="2"/>
  <c r="H24" i="2"/>
  <c r="I24" i="2"/>
  <c r="E25" i="2"/>
  <c r="F25" i="2"/>
  <c r="G25" i="2"/>
  <c r="H25" i="2"/>
  <c r="I25" i="2"/>
  <c r="E26" i="2"/>
  <c r="F26" i="2"/>
  <c r="G26" i="2"/>
  <c r="H26" i="2"/>
  <c r="I26" i="2"/>
  <c r="E27" i="2"/>
  <c r="F27" i="2"/>
  <c r="G27" i="2"/>
  <c r="H27" i="2"/>
  <c r="I27" i="2"/>
  <c r="E28" i="2"/>
  <c r="F28" i="2"/>
  <c r="G28" i="2"/>
  <c r="H28" i="2"/>
  <c r="I28" i="2"/>
  <c r="E29" i="2"/>
  <c r="F29" i="2"/>
  <c r="G29" i="2"/>
  <c r="H29" i="2"/>
  <c r="I29" i="2"/>
  <c r="E30" i="2"/>
  <c r="F30" i="2"/>
  <c r="G30" i="2"/>
  <c r="H30" i="2"/>
  <c r="I30" i="2"/>
  <c r="E31" i="2"/>
  <c r="F31" i="2"/>
  <c r="G31" i="2"/>
  <c r="H31" i="2"/>
  <c r="I31" i="2"/>
  <c r="E32" i="2"/>
  <c r="F32" i="2"/>
  <c r="G32" i="2"/>
  <c r="H32" i="2"/>
  <c r="I32" i="2"/>
  <c r="E33" i="2"/>
  <c r="F33" i="2"/>
  <c r="G33" i="2"/>
  <c r="H33" i="2"/>
  <c r="I33" i="2"/>
  <c r="E34" i="2"/>
  <c r="F34" i="2"/>
  <c r="G34" i="2"/>
  <c r="H34" i="2"/>
  <c r="I34" i="2"/>
  <c r="E35" i="2"/>
  <c r="F35" i="2"/>
  <c r="G35" i="2"/>
  <c r="H35" i="2"/>
  <c r="I35" i="2"/>
  <c r="E36" i="2"/>
  <c r="F36" i="2"/>
  <c r="G36" i="2"/>
  <c r="H36" i="2"/>
  <c r="I36" i="2"/>
  <c r="E37" i="2"/>
  <c r="F37" i="2"/>
  <c r="G37" i="2"/>
  <c r="H37" i="2"/>
  <c r="I37" i="2"/>
  <c r="E38" i="2"/>
  <c r="F38" i="2"/>
  <c r="G38" i="2"/>
  <c r="H38" i="2"/>
  <c r="I38" i="2"/>
  <c r="E39" i="2"/>
  <c r="F39" i="2"/>
  <c r="G39" i="2"/>
  <c r="H39" i="2"/>
  <c r="I39" i="2"/>
  <c r="E40" i="2"/>
  <c r="F40" i="2"/>
  <c r="G40" i="2"/>
  <c r="H40" i="2"/>
  <c r="I40" i="2"/>
  <c r="E41" i="2"/>
  <c r="F41" i="2"/>
  <c r="G41" i="2"/>
  <c r="H41" i="2"/>
  <c r="I41" i="2"/>
  <c r="E42" i="2"/>
  <c r="F42" i="2"/>
  <c r="G42" i="2"/>
  <c r="H42" i="2"/>
  <c r="I42" i="2"/>
  <c r="E43" i="2"/>
  <c r="F43" i="2"/>
  <c r="G43" i="2"/>
  <c r="H43" i="2"/>
  <c r="I43" i="2"/>
  <c r="E44" i="2"/>
  <c r="F44" i="2"/>
  <c r="G44" i="2"/>
  <c r="H44" i="2"/>
  <c r="I44" i="2"/>
  <c r="E45" i="2"/>
  <c r="F45" i="2"/>
  <c r="G45" i="2"/>
  <c r="H45" i="2"/>
  <c r="I45" i="2"/>
  <c r="E46" i="2"/>
  <c r="F46" i="2"/>
  <c r="G46" i="2"/>
  <c r="H46" i="2"/>
  <c r="I46" i="2"/>
  <c r="E47" i="2"/>
  <c r="F47" i="2"/>
  <c r="G47" i="2"/>
  <c r="H47" i="2"/>
  <c r="I47" i="2"/>
  <c r="E48" i="2"/>
  <c r="F48" i="2"/>
  <c r="G48" i="2"/>
  <c r="H48" i="2"/>
  <c r="I48" i="2"/>
  <c r="E49" i="2"/>
  <c r="F49" i="2"/>
  <c r="G49" i="2"/>
  <c r="H49" i="2"/>
  <c r="I49" i="2"/>
  <c r="E50" i="2"/>
  <c r="F50" i="2"/>
  <c r="G50" i="2"/>
  <c r="H50" i="2"/>
  <c r="I50" i="2"/>
  <c r="E51" i="2"/>
  <c r="F51" i="2"/>
  <c r="G51" i="2"/>
  <c r="H51" i="2"/>
  <c r="I51" i="2"/>
  <c r="E52" i="2"/>
  <c r="F52" i="2"/>
  <c r="G52" i="2"/>
  <c r="H52" i="2"/>
  <c r="I52" i="2"/>
  <c r="E53" i="2"/>
  <c r="F53" i="2"/>
  <c r="G53" i="2"/>
  <c r="H53" i="2"/>
  <c r="I53" i="2"/>
  <c r="E54" i="2"/>
  <c r="F54" i="2"/>
  <c r="G54" i="2"/>
  <c r="H54" i="2"/>
  <c r="I54" i="2"/>
  <c r="E55" i="2"/>
  <c r="F55" i="2"/>
  <c r="G55" i="2"/>
  <c r="H55" i="2"/>
  <c r="I55" i="2"/>
  <c r="E56" i="2"/>
  <c r="F56" i="2"/>
  <c r="G56" i="2"/>
  <c r="H56" i="2"/>
  <c r="I56" i="2"/>
  <c r="E57" i="2"/>
  <c r="F57" i="2"/>
  <c r="G57" i="2"/>
  <c r="H57" i="2"/>
  <c r="I57" i="2"/>
  <c r="E58" i="2"/>
  <c r="F58" i="2"/>
  <c r="G58" i="2"/>
  <c r="H58" i="2"/>
  <c r="I58" i="2"/>
  <c r="E59" i="2"/>
  <c r="F59" i="2"/>
  <c r="G59" i="2"/>
  <c r="H59" i="2"/>
  <c r="I59" i="2"/>
  <c r="E60" i="2"/>
  <c r="F60" i="2"/>
  <c r="G60" i="2"/>
  <c r="H60" i="2"/>
  <c r="I60" i="2"/>
  <c r="E61" i="2"/>
  <c r="F61" i="2"/>
  <c r="G61" i="2"/>
  <c r="H61" i="2"/>
  <c r="I61" i="2"/>
  <c r="E62" i="2"/>
  <c r="F62" i="2"/>
  <c r="G62" i="2"/>
  <c r="H62" i="2"/>
  <c r="I62" i="2"/>
  <c r="E63" i="2"/>
  <c r="F63" i="2"/>
  <c r="G63" i="2"/>
  <c r="H63" i="2"/>
  <c r="I63" i="2"/>
  <c r="E65" i="2"/>
  <c r="F65" i="2"/>
  <c r="G65" i="2"/>
  <c r="H65" i="2"/>
  <c r="I65" i="2"/>
  <c r="E66" i="2"/>
  <c r="F66" i="2"/>
  <c r="G66" i="2"/>
  <c r="H66" i="2"/>
  <c r="I66" i="2"/>
  <c r="E67" i="2"/>
  <c r="F67" i="2"/>
  <c r="G67" i="2"/>
  <c r="H67" i="2"/>
  <c r="I67" i="2"/>
  <c r="E68" i="2"/>
  <c r="F68" i="2"/>
  <c r="G68" i="2"/>
  <c r="H68" i="2"/>
  <c r="I68" i="2"/>
  <c r="E69" i="2"/>
  <c r="F69" i="2"/>
  <c r="G69" i="2"/>
  <c r="H69" i="2"/>
  <c r="I69" i="2"/>
  <c r="E70" i="2"/>
  <c r="F70" i="2"/>
  <c r="G70" i="2"/>
  <c r="H70" i="2"/>
  <c r="I70" i="2"/>
  <c r="E71" i="2"/>
  <c r="F71" i="2"/>
  <c r="G71" i="2"/>
  <c r="H71" i="2"/>
  <c r="I71" i="2"/>
  <c r="E72" i="2"/>
  <c r="F72" i="2"/>
  <c r="G72" i="2"/>
  <c r="H72" i="2"/>
  <c r="I72" i="2"/>
  <c r="E73" i="2"/>
  <c r="F73" i="2"/>
  <c r="G73" i="2"/>
  <c r="H73" i="2"/>
  <c r="I73" i="2"/>
  <c r="E74" i="2"/>
  <c r="F74" i="2"/>
  <c r="G74" i="2"/>
  <c r="H74" i="2"/>
  <c r="I74" i="2"/>
  <c r="E75" i="2"/>
  <c r="F75" i="2"/>
  <c r="G75" i="2"/>
  <c r="H75" i="2"/>
  <c r="I75" i="2"/>
  <c r="E76" i="2"/>
  <c r="F76" i="2"/>
  <c r="G76" i="2"/>
  <c r="H76" i="2"/>
  <c r="I76" i="2"/>
  <c r="E77" i="2"/>
  <c r="F77" i="2"/>
  <c r="G77" i="2"/>
  <c r="H77" i="2"/>
  <c r="I77" i="2"/>
  <c r="E78" i="2"/>
  <c r="F78" i="2"/>
  <c r="G78" i="2"/>
  <c r="H78" i="2"/>
  <c r="I78" i="2"/>
  <c r="E79" i="2"/>
  <c r="F79" i="2"/>
  <c r="G79" i="2"/>
  <c r="H79" i="2"/>
  <c r="I79" i="2"/>
  <c r="E80" i="2"/>
  <c r="F80" i="2"/>
  <c r="G80" i="2"/>
  <c r="H80" i="2"/>
  <c r="I80" i="2"/>
  <c r="E81" i="2"/>
  <c r="F81" i="2"/>
  <c r="G81" i="2"/>
  <c r="H81" i="2"/>
  <c r="I81" i="2"/>
  <c r="E82" i="2"/>
  <c r="F82" i="2"/>
  <c r="G82" i="2"/>
  <c r="H82" i="2"/>
  <c r="I82" i="2"/>
  <c r="E83" i="2"/>
  <c r="F83" i="2"/>
  <c r="G83" i="2"/>
  <c r="H83" i="2"/>
  <c r="I83" i="2"/>
  <c r="E84" i="2"/>
  <c r="F84" i="2"/>
  <c r="G84" i="2"/>
  <c r="H84" i="2"/>
  <c r="I84" i="2"/>
  <c r="E85" i="2"/>
  <c r="F85" i="2"/>
  <c r="G85" i="2"/>
  <c r="H85" i="2"/>
  <c r="I85" i="2"/>
  <c r="E86" i="2"/>
  <c r="F86" i="2"/>
  <c r="G86" i="2"/>
  <c r="H86" i="2"/>
  <c r="I86" i="2"/>
  <c r="E87" i="2"/>
  <c r="F87" i="2"/>
  <c r="G87" i="2"/>
  <c r="H87" i="2"/>
  <c r="I87" i="2"/>
  <c r="E88" i="2"/>
  <c r="F88" i="2"/>
  <c r="G88" i="2"/>
  <c r="H88" i="2"/>
  <c r="I88" i="2"/>
  <c r="E89" i="2"/>
  <c r="F89" i="2"/>
  <c r="G89" i="2"/>
  <c r="H89" i="2"/>
  <c r="I89" i="2"/>
  <c r="E90" i="2"/>
  <c r="F90" i="2"/>
  <c r="G90" i="2"/>
  <c r="H90" i="2"/>
  <c r="I90" i="2"/>
  <c r="E91" i="2"/>
  <c r="F91" i="2"/>
  <c r="G91" i="2"/>
  <c r="H91" i="2"/>
  <c r="I91" i="2"/>
  <c r="E92" i="2"/>
  <c r="F92" i="2"/>
  <c r="G92" i="2"/>
  <c r="H92" i="2"/>
  <c r="I92" i="2"/>
  <c r="E93" i="2"/>
  <c r="F93" i="2"/>
  <c r="G93" i="2"/>
  <c r="H93" i="2"/>
  <c r="I93" i="2"/>
  <c r="E94" i="2"/>
  <c r="F94" i="2"/>
  <c r="G94" i="2"/>
  <c r="H94" i="2"/>
  <c r="I94" i="2"/>
  <c r="E95" i="2"/>
  <c r="F95" i="2"/>
  <c r="G95" i="2"/>
  <c r="H95" i="2"/>
  <c r="I95" i="2"/>
  <c r="E96" i="2"/>
  <c r="F96" i="2"/>
  <c r="G96" i="2"/>
  <c r="H96" i="2"/>
  <c r="I96" i="2"/>
  <c r="E97" i="2"/>
  <c r="F97" i="2"/>
  <c r="G97" i="2"/>
  <c r="H97" i="2"/>
  <c r="I97" i="2"/>
  <c r="E98" i="2"/>
  <c r="F98" i="2"/>
  <c r="G98" i="2"/>
  <c r="H98" i="2"/>
  <c r="I98" i="2"/>
  <c r="E99" i="2"/>
  <c r="F99" i="2"/>
  <c r="G99" i="2"/>
  <c r="H99" i="2"/>
  <c r="I99" i="2"/>
  <c r="E100" i="2"/>
  <c r="F100" i="2"/>
  <c r="G100" i="2"/>
  <c r="H100" i="2"/>
  <c r="I100" i="2"/>
  <c r="E101" i="2"/>
  <c r="F101" i="2"/>
  <c r="G101" i="2"/>
  <c r="H101" i="2"/>
  <c r="I101" i="2"/>
  <c r="E102" i="2"/>
  <c r="F102" i="2"/>
  <c r="G102" i="2"/>
  <c r="H102" i="2"/>
  <c r="I102" i="2"/>
  <c r="E103" i="2"/>
  <c r="F103" i="2"/>
  <c r="G103" i="2"/>
  <c r="H103" i="2"/>
  <c r="I103" i="2"/>
  <c r="E104" i="2"/>
  <c r="F104" i="2"/>
  <c r="G104" i="2"/>
  <c r="H104" i="2"/>
  <c r="I104" i="2"/>
  <c r="E105" i="2"/>
  <c r="F105" i="2"/>
  <c r="G105" i="2"/>
  <c r="H105" i="2"/>
  <c r="I105" i="2"/>
  <c r="E106" i="2"/>
  <c r="F106" i="2"/>
  <c r="G106" i="2"/>
  <c r="H106" i="2"/>
  <c r="I106" i="2"/>
  <c r="E107" i="2"/>
  <c r="F107" i="2"/>
  <c r="G107" i="2"/>
  <c r="H107" i="2"/>
  <c r="I107" i="2"/>
  <c r="E108" i="2"/>
  <c r="F108" i="2"/>
  <c r="G108" i="2"/>
  <c r="H108" i="2"/>
  <c r="I108" i="2"/>
  <c r="E109" i="2"/>
  <c r="F109" i="2"/>
  <c r="G109" i="2"/>
  <c r="H109" i="2"/>
  <c r="I109" i="2"/>
  <c r="E110" i="2"/>
  <c r="F110" i="2"/>
  <c r="G110" i="2"/>
  <c r="H110" i="2"/>
  <c r="I110" i="2"/>
  <c r="E111" i="2"/>
  <c r="F111" i="2"/>
  <c r="G111" i="2"/>
  <c r="H111" i="2"/>
  <c r="I111" i="2"/>
  <c r="E112" i="2"/>
  <c r="F112" i="2"/>
  <c r="G112" i="2"/>
  <c r="H112" i="2"/>
  <c r="I112" i="2"/>
  <c r="E113" i="2"/>
  <c r="F113" i="2"/>
  <c r="G113" i="2"/>
  <c r="H113" i="2"/>
  <c r="I113" i="2"/>
  <c r="E114" i="2"/>
  <c r="F114" i="2"/>
  <c r="G114" i="2"/>
  <c r="H114" i="2"/>
  <c r="I114" i="2"/>
  <c r="E115" i="2"/>
  <c r="F115" i="2"/>
  <c r="G115" i="2"/>
  <c r="H115" i="2"/>
  <c r="I115" i="2"/>
  <c r="E116" i="2"/>
  <c r="F116" i="2"/>
  <c r="G116" i="2"/>
  <c r="H116" i="2"/>
  <c r="I116" i="2"/>
  <c r="E117" i="2"/>
  <c r="F117" i="2"/>
  <c r="G117" i="2"/>
  <c r="H117" i="2"/>
  <c r="I117" i="2"/>
  <c r="E118" i="2"/>
  <c r="F118" i="2"/>
  <c r="G118" i="2"/>
  <c r="H118" i="2"/>
  <c r="I118" i="2"/>
  <c r="E119" i="2"/>
  <c r="F119" i="2"/>
  <c r="G119" i="2"/>
  <c r="H119" i="2"/>
  <c r="I119" i="2"/>
  <c r="E120" i="2"/>
  <c r="F120" i="2"/>
  <c r="G120" i="2"/>
  <c r="H120" i="2"/>
  <c r="I120" i="2"/>
  <c r="E121" i="2"/>
  <c r="F121" i="2"/>
  <c r="G121" i="2"/>
  <c r="H121" i="2"/>
  <c r="I121" i="2"/>
  <c r="E122" i="2"/>
  <c r="F122" i="2"/>
  <c r="G122" i="2"/>
  <c r="H122" i="2"/>
  <c r="I122" i="2"/>
  <c r="E123" i="2"/>
  <c r="F123" i="2"/>
  <c r="G123" i="2"/>
  <c r="H123" i="2"/>
  <c r="I123" i="2"/>
  <c r="E124" i="2"/>
  <c r="F124" i="2"/>
  <c r="G124" i="2"/>
  <c r="H124" i="2"/>
  <c r="I124" i="2"/>
  <c r="E125" i="2"/>
  <c r="F125" i="2"/>
  <c r="G125" i="2"/>
  <c r="H125" i="2"/>
  <c r="I125" i="2"/>
  <c r="E126" i="2"/>
  <c r="F126" i="2"/>
  <c r="G126" i="2"/>
  <c r="H126" i="2"/>
  <c r="I126" i="2"/>
  <c r="E127" i="2"/>
  <c r="F127" i="2"/>
  <c r="G127" i="2"/>
  <c r="H127" i="2"/>
  <c r="I127" i="2"/>
  <c r="E128" i="2"/>
  <c r="F128" i="2"/>
  <c r="G128" i="2"/>
  <c r="H128" i="2"/>
  <c r="I128" i="2"/>
  <c r="E129" i="2"/>
  <c r="F129" i="2"/>
  <c r="G129" i="2"/>
  <c r="H129" i="2"/>
  <c r="I129" i="2"/>
  <c r="E130" i="2"/>
  <c r="F130" i="2"/>
  <c r="G130" i="2"/>
  <c r="H130" i="2"/>
  <c r="I130" i="2"/>
  <c r="E131" i="2"/>
  <c r="F131" i="2"/>
  <c r="G131" i="2"/>
  <c r="H131" i="2"/>
  <c r="I131" i="2"/>
  <c r="E132" i="2"/>
  <c r="F132" i="2"/>
  <c r="G132" i="2"/>
  <c r="H132" i="2"/>
  <c r="I132" i="2"/>
  <c r="E133" i="2"/>
  <c r="F133" i="2"/>
  <c r="G133" i="2"/>
  <c r="H133" i="2"/>
  <c r="I133" i="2"/>
  <c r="E134" i="2"/>
  <c r="F134" i="2"/>
  <c r="G134" i="2"/>
  <c r="H134" i="2"/>
  <c r="I134" i="2"/>
  <c r="E135" i="2"/>
  <c r="F135" i="2"/>
  <c r="G135" i="2"/>
  <c r="H135" i="2"/>
  <c r="I135" i="2"/>
  <c r="E136" i="2"/>
  <c r="F136" i="2"/>
  <c r="G136" i="2"/>
  <c r="H136" i="2"/>
  <c r="I136" i="2"/>
  <c r="E137" i="2"/>
  <c r="F137" i="2"/>
  <c r="G137" i="2"/>
  <c r="H137" i="2"/>
  <c r="I137" i="2"/>
  <c r="E138" i="2"/>
  <c r="F138" i="2"/>
  <c r="G138" i="2"/>
  <c r="H138" i="2"/>
  <c r="I138" i="2"/>
  <c r="E139" i="2"/>
  <c r="F139" i="2"/>
  <c r="G139" i="2"/>
  <c r="H139" i="2"/>
  <c r="I139" i="2"/>
  <c r="E140" i="2"/>
  <c r="F140" i="2"/>
  <c r="G140" i="2"/>
  <c r="H140" i="2"/>
  <c r="I140" i="2"/>
  <c r="E141" i="2"/>
  <c r="F141" i="2"/>
  <c r="G141" i="2"/>
  <c r="H141" i="2"/>
  <c r="I141" i="2"/>
  <c r="E142" i="2"/>
  <c r="F142" i="2"/>
  <c r="G142" i="2"/>
  <c r="H142" i="2"/>
  <c r="I142" i="2"/>
  <c r="E143" i="2"/>
  <c r="F143" i="2"/>
  <c r="G143" i="2"/>
  <c r="H143" i="2"/>
  <c r="I143" i="2"/>
  <c r="E144" i="2"/>
  <c r="F144" i="2"/>
  <c r="G144" i="2"/>
  <c r="H144" i="2"/>
  <c r="I144" i="2"/>
  <c r="E145" i="2"/>
  <c r="F145" i="2"/>
  <c r="G145" i="2"/>
  <c r="H145" i="2"/>
  <c r="I145" i="2"/>
  <c r="E146" i="2"/>
  <c r="F146" i="2"/>
  <c r="G146" i="2"/>
  <c r="H146" i="2"/>
  <c r="I146" i="2"/>
  <c r="E147" i="2"/>
  <c r="F147" i="2"/>
  <c r="G147" i="2"/>
  <c r="H147" i="2"/>
  <c r="I147" i="2"/>
  <c r="E148" i="2"/>
  <c r="F148" i="2"/>
  <c r="G148" i="2"/>
  <c r="H148" i="2"/>
  <c r="I148" i="2"/>
  <c r="E149" i="2"/>
  <c r="F149" i="2"/>
  <c r="G149" i="2"/>
  <c r="H149" i="2"/>
  <c r="I149" i="2"/>
  <c r="E150" i="2"/>
  <c r="F150" i="2"/>
  <c r="G150" i="2"/>
  <c r="H150" i="2"/>
  <c r="I150" i="2"/>
  <c r="E151" i="2"/>
  <c r="F151" i="2"/>
  <c r="G151" i="2"/>
  <c r="H151" i="2"/>
  <c r="I151" i="2"/>
  <c r="E152" i="2"/>
  <c r="F152" i="2"/>
  <c r="G152" i="2"/>
  <c r="H152" i="2"/>
  <c r="I152" i="2"/>
  <c r="E153" i="2"/>
  <c r="F153" i="2"/>
  <c r="G153" i="2"/>
  <c r="H153" i="2"/>
  <c r="I153" i="2"/>
  <c r="E154" i="2"/>
  <c r="F154" i="2"/>
  <c r="G154" i="2"/>
  <c r="H154" i="2"/>
  <c r="I154" i="2"/>
  <c r="E155" i="2"/>
  <c r="F155" i="2"/>
  <c r="G155" i="2"/>
  <c r="H155" i="2"/>
  <c r="I155" i="2"/>
  <c r="E156" i="2"/>
  <c r="F156" i="2"/>
  <c r="G156" i="2"/>
  <c r="H156" i="2"/>
  <c r="I156" i="2"/>
  <c r="E157" i="2"/>
  <c r="F157" i="2"/>
  <c r="G157" i="2"/>
  <c r="H157" i="2"/>
  <c r="I157" i="2"/>
  <c r="E158" i="2"/>
  <c r="F158" i="2"/>
  <c r="G158" i="2"/>
  <c r="H158" i="2"/>
  <c r="I158" i="2"/>
  <c r="E159" i="2"/>
  <c r="F159" i="2"/>
  <c r="G159" i="2"/>
  <c r="H159" i="2"/>
  <c r="I159" i="2"/>
  <c r="E160" i="2"/>
  <c r="F160" i="2"/>
  <c r="G160" i="2"/>
  <c r="H160" i="2"/>
  <c r="I160" i="2"/>
  <c r="E161" i="2"/>
  <c r="F161" i="2"/>
  <c r="G161" i="2"/>
  <c r="H161" i="2"/>
  <c r="I161" i="2"/>
  <c r="E162" i="2"/>
  <c r="F162" i="2"/>
  <c r="G162" i="2"/>
  <c r="H162" i="2"/>
  <c r="I162" i="2"/>
  <c r="E163" i="2"/>
  <c r="F163" i="2"/>
  <c r="G163" i="2"/>
  <c r="H163" i="2"/>
  <c r="I163" i="2"/>
  <c r="E164" i="2"/>
  <c r="F164" i="2"/>
  <c r="G164" i="2"/>
  <c r="H164" i="2"/>
  <c r="I164" i="2"/>
  <c r="E165" i="2"/>
  <c r="F165" i="2"/>
  <c r="G165" i="2"/>
  <c r="H165" i="2"/>
  <c r="I165" i="2"/>
  <c r="E166" i="2"/>
  <c r="F166" i="2"/>
  <c r="G166" i="2"/>
  <c r="H166" i="2"/>
  <c r="I166" i="2"/>
  <c r="E167" i="2"/>
  <c r="F167" i="2"/>
  <c r="G167" i="2"/>
  <c r="H167" i="2"/>
  <c r="I167" i="2"/>
  <c r="E168" i="2"/>
  <c r="F168" i="2"/>
  <c r="G168" i="2"/>
  <c r="H168" i="2"/>
  <c r="I168" i="2"/>
  <c r="E169" i="2"/>
  <c r="F169" i="2"/>
  <c r="G169" i="2"/>
  <c r="H169" i="2"/>
  <c r="I169" i="2"/>
  <c r="E170" i="2"/>
  <c r="F170" i="2"/>
  <c r="G170" i="2"/>
  <c r="H170" i="2"/>
  <c r="I170" i="2"/>
  <c r="E171" i="2"/>
  <c r="F171" i="2"/>
  <c r="G171" i="2"/>
  <c r="H171" i="2"/>
  <c r="I171" i="2"/>
  <c r="E172" i="2"/>
  <c r="F172" i="2"/>
  <c r="G172" i="2"/>
  <c r="H172" i="2"/>
  <c r="I172" i="2"/>
  <c r="E173" i="2"/>
  <c r="F173" i="2"/>
  <c r="G173" i="2"/>
  <c r="H173" i="2"/>
  <c r="I173" i="2"/>
  <c r="E174" i="2"/>
  <c r="F174" i="2"/>
  <c r="G174" i="2"/>
  <c r="H174" i="2"/>
  <c r="I174" i="2"/>
  <c r="E176" i="2"/>
  <c r="F176" i="2"/>
  <c r="G176" i="2"/>
  <c r="H176" i="2"/>
  <c r="I176" i="2"/>
  <c r="E177" i="2"/>
  <c r="F177" i="2"/>
  <c r="G177" i="2"/>
  <c r="H177" i="2"/>
  <c r="I177" i="2"/>
  <c r="E178" i="2"/>
  <c r="F178" i="2"/>
  <c r="G178" i="2"/>
  <c r="H178" i="2"/>
  <c r="I178" i="2"/>
  <c r="E179" i="2"/>
  <c r="F179" i="2"/>
  <c r="G179" i="2"/>
  <c r="H179" i="2"/>
  <c r="I179" i="2"/>
  <c r="E180" i="2"/>
  <c r="F180" i="2"/>
  <c r="G180" i="2"/>
  <c r="H180" i="2"/>
  <c r="I180" i="2"/>
  <c r="E181" i="2"/>
  <c r="F181" i="2"/>
  <c r="G181" i="2"/>
  <c r="H181" i="2"/>
  <c r="I181" i="2"/>
  <c r="E182" i="2"/>
  <c r="F182" i="2"/>
  <c r="G182" i="2"/>
  <c r="H182" i="2"/>
  <c r="I182" i="2"/>
  <c r="E183" i="2"/>
  <c r="F183" i="2"/>
  <c r="G183" i="2"/>
  <c r="H183" i="2"/>
  <c r="I183" i="2"/>
  <c r="E184" i="2"/>
  <c r="F184" i="2"/>
  <c r="G184" i="2"/>
  <c r="H184" i="2"/>
  <c r="I184" i="2"/>
  <c r="E185" i="2"/>
  <c r="F185" i="2"/>
  <c r="G185" i="2"/>
  <c r="H185" i="2"/>
  <c r="I185" i="2"/>
  <c r="E186" i="2"/>
  <c r="F186" i="2"/>
  <c r="G186" i="2"/>
  <c r="H186" i="2"/>
  <c r="I186" i="2"/>
  <c r="E187" i="2"/>
  <c r="F187" i="2"/>
  <c r="G187" i="2"/>
  <c r="H187" i="2"/>
  <c r="I187" i="2"/>
  <c r="E188" i="2"/>
  <c r="F188" i="2"/>
  <c r="G188" i="2"/>
  <c r="H188" i="2"/>
  <c r="I188" i="2"/>
  <c r="E189" i="2"/>
  <c r="F189" i="2"/>
  <c r="G189" i="2"/>
  <c r="H189" i="2"/>
  <c r="I189" i="2"/>
  <c r="E190" i="2"/>
  <c r="F190" i="2"/>
  <c r="G190" i="2"/>
  <c r="H190" i="2"/>
  <c r="I190" i="2"/>
  <c r="E191" i="2"/>
  <c r="F191" i="2"/>
  <c r="G191" i="2"/>
  <c r="H191" i="2"/>
  <c r="I191" i="2"/>
  <c r="E192" i="2"/>
  <c r="F192" i="2"/>
  <c r="G192" i="2"/>
  <c r="H192" i="2"/>
  <c r="I192" i="2"/>
  <c r="E193" i="2"/>
  <c r="F193" i="2"/>
  <c r="G193" i="2"/>
  <c r="H193" i="2"/>
  <c r="I193" i="2"/>
  <c r="E194" i="2"/>
  <c r="F194" i="2"/>
  <c r="G194" i="2"/>
  <c r="H194" i="2"/>
  <c r="I194" i="2"/>
  <c r="E195" i="2"/>
  <c r="F195" i="2"/>
  <c r="G195" i="2"/>
  <c r="H195" i="2"/>
  <c r="I195" i="2"/>
  <c r="E196" i="2"/>
  <c r="F196" i="2"/>
  <c r="G196" i="2"/>
  <c r="H196" i="2"/>
  <c r="I196" i="2"/>
  <c r="E197" i="2"/>
  <c r="F197" i="2"/>
  <c r="G197" i="2"/>
  <c r="H197" i="2"/>
  <c r="I197" i="2"/>
  <c r="E198" i="2"/>
  <c r="F198" i="2"/>
  <c r="G198" i="2"/>
  <c r="H198" i="2"/>
  <c r="I198" i="2"/>
  <c r="E199" i="2"/>
  <c r="F199" i="2"/>
  <c r="G199" i="2"/>
  <c r="H199" i="2"/>
  <c r="I199" i="2"/>
  <c r="E200" i="2"/>
  <c r="F200" i="2"/>
  <c r="G200" i="2"/>
  <c r="H200" i="2"/>
  <c r="I200" i="2"/>
  <c r="E201" i="2"/>
  <c r="F201" i="2"/>
  <c r="G201" i="2"/>
  <c r="H201" i="2"/>
  <c r="I201" i="2"/>
  <c r="E202" i="2"/>
  <c r="F202" i="2"/>
  <c r="G202" i="2"/>
  <c r="H202" i="2"/>
  <c r="I202" i="2"/>
  <c r="E203" i="2"/>
  <c r="F203" i="2"/>
  <c r="G203" i="2"/>
  <c r="H203" i="2"/>
  <c r="I203" i="2"/>
  <c r="E204" i="2"/>
  <c r="F204" i="2"/>
  <c r="G204" i="2"/>
  <c r="H204" i="2"/>
  <c r="I204" i="2"/>
  <c r="E205" i="2"/>
  <c r="F205" i="2"/>
  <c r="G205" i="2"/>
  <c r="H205" i="2"/>
  <c r="I205" i="2"/>
  <c r="E206" i="2"/>
  <c r="F206" i="2"/>
  <c r="G206" i="2"/>
  <c r="H206" i="2"/>
  <c r="I206" i="2"/>
  <c r="E207" i="2"/>
  <c r="F207" i="2"/>
  <c r="G207" i="2"/>
  <c r="H207" i="2"/>
  <c r="I207" i="2"/>
  <c r="E208" i="2"/>
  <c r="F208" i="2"/>
  <c r="G208" i="2"/>
  <c r="H208" i="2"/>
  <c r="I208" i="2"/>
  <c r="E209" i="2"/>
  <c r="F209" i="2"/>
  <c r="G209" i="2"/>
  <c r="H209" i="2"/>
  <c r="I209" i="2"/>
  <c r="E210" i="2"/>
  <c r="F210" i="2"/>
  <c r="G210" i="2"/>
  <c r="H210" i="2"/>
  <c r="I210" i="2"/>
  <c r="E211" i="2"/>
  <c r="F211" i="2"/>
  <c r="G211" i="2"/>
  <c r="H211" i="2"/>
  <c r="I211" i="2"/>
  <c r="E212" i="2"/>
  <c r="F212" i="2"/>
  <c r="G212" i="2"/>
  <c r="H212" i="2"/>
  <c r="I212" i="2"/>
  <c r="E213" i="2"/>
  <c r="F213" i="2"/>
  <c r="G213" i="2"/>
  <c r="H213" i="2"/>
  <c r="I213" i="2"/>
  <c r="E214" i="2"/>
  <c r="F214" i="2"/>
  <c r="G214" i="2"/>
  <c r="H214" i="2"/>
  <c r="I214" i="2"/>
  <c r="E215" i="2"/>
  <c r="F215" i="2"/>
  <c r="G215" i="2"/>
  <c r="H215" i="2"/>
  <c r="I215" i="2"/>
  <c r="E216" i="2"/>
  <c r="F216" i="2"/>
  <c r="G216" i="2"/>
  <c r="H216" i="2"/>
  <c r="I216" i="2"/>
  <c r="E217" i="2"/>
  <c r="F217" i="2"/>
  <c r="G217" i="2"/>
  <c r="H217" i="2"/>
  <c r="I217" i="2"/>
  <c r="E218" i="2"/>
  <c r="F218" i="2"/>
  <c r="G218" i="2"/>
  <c r="H218" i="2"/>
  <c r="I218" i="2"/>
  <c r="E219" i="2"/>
  <c r="F219" i="2"/>
  <c r="G219" i="2"/>
  <c r="H219" i="2"/>
  <c r="I219" i="2"/>
  <c r="E220" i="2"/>
  <c r="F220" i="2"/>
  <c r="G220" i="2"/>
  <c r="H220" i="2"/>
  <c r="I220" i="2"/>
  <c r="E221" i="2"/>
  <c r="F221" i="2"/>
  <c r="G221" i="2"/>
  <c r="H221" i="2"/>
  <c r="I221" i="2"/>
  <c r="E222" i="2"/>
  <c r="F222" i="2"/>
  <c r="G222" i="2"/>
  <c r="H222" i="2"/>
  <c r="I222" i="2"/>
  <c r="E223" i="2"/>
  <c r="F223" i="2"/>
  <c r="G223" i="2"/>
  <c r="H223" i="2"/>
  <c r="I223" i="2"/>
  <c r="E224" i="2"/>
  <c r="F224" i="2"/>
  <c r="G224" i="2"/>
  <c r="H224" i="2"/>
  <c r="I224" i="2"/>
  <c r="E225" i="2"/>
  <c r="F225" i="2"/>
  <c r="G225" i="2"/>
  <c r="H225" i="2"/>
  <c r="I225" i="2"/>
  <c r="E226" i="2"/>
  <c r="F226" i="2"/>
  <c r="G226" i="2"/>
  <c r="H226" i="2"/>
  <c r="I226" i="2"/>
  <c r="E227" i="2"/>
  <c r="F227" i="2"/>
  <c r="G227" i="2"/>
  <c r="H227" i="2"/>
  <c r="I227" i="2"/>
  <c r="E228" i="2"/>
  <c r="F228" i="2"/>
  <c r="G228" i="2"/>
  <c r="H228" i="2"/>
  <c r="I228" i="2"/>
  <c r="E229" i="2"/>
  <c r="F229" i="2"/>
  <c r="G229" i="2"/>
  <c r="H229" i="2"/>
  <c r="I229" i="2"/>
  <c r="E230" i="2"/>
  <c r="F230" i="2"/>
  <c r="G230" i="2"/>
  <c r="H230" i="2"/>
  <c r="I230" i="2"/>
  <c r="E231" i="2"/>
  <c r="F231" i="2"/>
  <c r="G231" i="2"/>
  <c r="H231" i="2"/>
  <c r="I231" i="2"/>
  <c r="E232" i="2"/>
  <c r="F232" i="2"/>
  <c r="G232" i="2"/>
  <c r="H232" i="2"/>
  <c r="I232" i="2"/>
  <c r="E233" i="2"/>
  <c r="F233" i="2"/>
  <c r="G233" i="2"/>
  <c r="H233" i="2"/>
  <c r="I233" i="2"/>
  <c r="E234" i="2"/>
  <c r="F234" i="2"/>
  <c r="G234" i="2"/>
  <c r="H234" i="2"/>
  <c r="I234" i="2"/>
  <c r="E235" i="2"/>
  <c r="F235" i="2"/>
  <c r="G235" i="2"/>
  <c r="H235" i="2"/>
  <c r="I235" i="2"/>
  <c r="E236" i="2"/>
  <c r="F236" i="2"/>
  <c r="G236" i="2"/>
  <c r="H236" i="2"/>
  <c r="I236" i="2"/>
  <c r="E237" i="2"/>
  <c r="F237" i="2"/>
  <c r="G237" i="2"/>
  <c r="H237" i="2"/>
  <c r="I237" i="2"/>
  <c r="E238" i="2"/>
  <c r="F238" i="2"/>
  <c r="G238" i="2"/>
  <c r="H238" i="2"/>
  <c r="I238" i="2"/>
  <c r="E239" i="2"/>
  <c r="F239" i="2"/>
  <c r="G239" i="2"/>
  <c r="H239" i="2"/>
  <c r="I239" i="2"/>
  <c r="E240" i="2"/>
  <c r="F240" i="2"/>
  <c r="G240" i="2"/>
  <c r="H240" i="2"/>
  <c r="I240" i="2"/>
  <c r="E241" i="2"/>
  <c r="F241" i="2"/>
  <c r="G241" i="2"/>
  <c r="H241" i="2"/>
  <c r="I241" i="2"/>
  <c r="E242" i="2"/>
  <c r="F242" i="2"/>
  <c r="G242" i="2"/>
  <c r="H242" i="2"/>
  <c r="I242" i="2"/>
  <c r="E243" i="2"/>
  <c r="F243" i="2"/>
  <c r="G243" i="2"/>
  <c r="H243" i="2"/>
  <c r="I243" i="2"/>
  <c r="E244" i="2"/>
  <c r="F244" i="2"/>
  <c r="G244" i="2"/>
  <c r="H244" i="2"/>
  <c r="I244" i="2"/>
  <c r="E245" i="2"/>
  <c r="F245" i="2"/>
  <c r="G245" i="2"/>
  <c r="H245" i="2"/>
  <c r="I245" i="2"/>
  <c r="E246" i="2"/>
  <c r="F246" i="2"/>
  <c r="G246" i="2"/>
  <c r="H246" i="2"/>
  <c r="I246" i="2"/>
  <c r="E247" i="2"/>
  <c r="F247" i="2"/>
  <c r="G247" i="2"/>
  <c r="H247" i="2"/>
  <c r="I247" i="2"/>
  <c r="E248" i="2"/>
  <c r="F248" i="2"/>
  <c r="G248" i="2"/>
  <c r="H248" i="2"/>
  <c r="I248" i="2"/>
  <c r="E249" i="2"/>
  <c r="F249" i="2"/>
  <c r="G249" i="2"/>
  <c r="H249" i="2"/>
  <c r="I249" i="2"/>
  <c r="E250" i="2"/>
  <c r="F250" i="2"/>
  <c r="G250" i="2"/>
  <c r="H250" i="2"/>
  <c r="I250" i="2"/>
  <c r="E251" i="2"/>
  <c r="F251" i="2"/>
  <c r="G251" i="2"/>
  <c r="H251" i="2"/>
  <c r="I251" i="2"/>
  <c r="E252" i="2"/>
  <c r="F252" i="2"/>
  <c r="G252" i="2"/>
  <c r="H252" i="2"/>
  <c r="I252" i="2"/>
  <c r="E253" i="2"/>
  <c r="F253" i="2"/>
  <c r="G253" i="2"/>
  <c r="H253" i="2"/>
  <c r="I253" i="2"/>
  <c r="E254" i="2"/>
  <c r="F254" i="2"/>
  <c r="G254" i="2"/>
  <c r="H254" i="2"/>
  <c r="I254" i="2"/>
  <c r="E255" i="2"/>
  <c r="F255" i="2"/>
  <c r="G255" i="2"/>
  <c r="H255" i="2"/>
  <c r="I255" i="2"/>
  <c r="E256" i="2"/>
  <c r="F256" i="2"/>
  <c r="G256" i="2"/>
  <c r="H256" i="2"/>
  <c r="I256" i="2"/>
  <c r="E257" i="2"/>
  <c r="F257" i="2"/>
  <c r="G257" i="2"/>
  <c r="H257" i="2"/>
  <c r="I257" i="2"/>
  <c r="E258" i="2"/>
  <c r="F258" i="2"/>
  <c r="G258" i="2"/>
  <c r="H258" i="2"/>
  <c r="I258" i="2"/>
  <c r="E259" i="2"/>
  <c r="F259" i="2"/>
  <c r="G259" i="2"/>
  <c r="H259" i="2"/>
  <c r="I259" i="2"/>
  <c r="E260" i="2"/>
  <c r="F260" i="2"/>
  <c r="G260" i="2"/>
  <c r="H260" i="2"/>
  <c r="I260" i="2"/>
  <c r="E261" i="2"/>
  <c r="F261" i="2"/>
  <c r="G261" i="2"/>
  <c r="H261" i="2"/>
  <c r="I261" i="2"/>
  <c r="E262" i="2"/>
  <c r="F262" i="2"/>
  <c r="G262" i="2"/>
  <c r="H262" i="2"/>
  <c r="I262" i="2"/>
  <c r="E263" i="2"/>
  <c r="F263" i="2"/>
  <c r="G263" i="2"/>
  <c r="H263" i="2"/>
  <c r="I263" i="2"/>
  <c r="E264" i="2"/>
  <c r="F264" i="2"/>
  <c r="G264" i="2"/>
  <c r="H264" i="2"/>
  <c r="I264" i="2"/>
  <c r="E265" i="2"/>
  <c r="F265" i="2"/>
  <c r="G265" i="2"/>
  <c r="H265" i="2"/>
  <c r="I265" i="2"/>
  <c r="E266" i="2"/>
  <c r="F266" i="2"/>
  <c r="G266" i="2"/>
  <c r="H266" i="2"/>
  <c r="I266" i="2"/>
  <c r="E267" i="2"/>
  <c r="F267" i="2"/>
  <c r="G267" i="2"/>
  <c r="H267" i="2"/>
  <c r="I267" i="2"/>
  <c r="E268" i="2"/>
  <c r="F268" i="2"/>
  <c r="G268" i="2"/>
  <c r="H268" i="2"/>
  <c r="I268" i="2"/>
  <c r="E269" i="2"/>
  <c r="F269" i="2"/>
  <c r="G269" i="2"/>
  <c r="H269" i="2"/>
  <c r="I269" i="2"/>
  <c r="E270" i="2"/>
  <c r="F270" i="2"/>
  <c r="G270" i="2"/>
  <c r="H270" i="2"/>
  <c r="I270" i="2"/>
  <c r="E271" i="2"/>
  <c r="F271" i="2"/>
  <c r="G271" i="2"/>
  <c r="H271" i="2"/>
  <c r="I271" i="2"/>
  <c r="E272" i="2"/>
  <c r="F272" i="2"/>
  <c r="G272" i="2"/>
  <c r="H272" i="2"/>
  <c r="I272" i="2"/>
  <c r="E273" i="2"/>
  <c r="F273" i="2"/>
  <c r="G273" i="2"/>
  <c r="H273" i="2"/>
  <c r="I273" i="2"/>
  <c r="E274" i="2"/>
  <c r="F274" i="2"/>
  <c r="G274" i="2"/>
  <c r="H274" i="2"/>
  <c r="I274" i="2"/>
  <c r="E275" i="2"/>
  <c r="F275" i="2"/>
  <c r="G275" i="2"/>
  <c r="H275" i="2"/>
  <c r="I275" i="2"/>
  <c r="E276" i="2"/>
  <c r="F276" i="2"/>
  <c r="G276" i="2"/>
  <c r="H276" i="2"/>
  <c r="I276" i="2"/>
  <c r="E277" i="2"/>
  <c r="F277" i="2"/>
  <c r="G277" i="2"/>
  <c r="H277" i="2"/>
  <c r="I277" i="2"/>
  <c r="I2" i="2"/>
  <c r="H2" i="2"/>
  <c r="G2" i="2"/>
  <c r="F2" i="2"/>
  <c r="E2" i="2"/>
  <c r="E3" i="1"/>
  <c r="F3" i="1"/>
  <c r="G3" i="1"/>
  <c r="H3" i="1"/>
  <c r="I3" i="1"/>
  <c r="E4" i="1"/>
  <c r="F4" i="1"/>
  <c r="G4" i="1"/>
  <c r="H4" i="1"/>
  <c r="I4" i="1"/>
  <c r="E5" i="1"/>
  <c r="F5" i="1"/>
  <c r="G5" i="1"/>
  <c r="H5" i="1"/>
  <c r="I5" i="1"/>
  <c r="E6" i="1"/>
  <c r="F6" i="1"/>
  <c r="G6" i="1"/>
  <c r="H6" i="1"/>
  <c r="I6" i="1"/>
  <c r="E7" i="1"/>
  <c r="F7" i="1"/>
  <c r="G7" i="1"/>
  <c r="H7" i="1"/>
  <c r="I7" i="1"/>
  <c r="E8" i="1"/>
  <c r="F8" i="1"/>
  <c r="G8" i="1"/>
  <c r="H8" i="1"/>
  <c r="I8" i="1"/>
  <c r="E9" i="1"/>
  <c r="F9" i="1"/>
  <c r="G9" i="1"/>
  <c r="H9" i="1"/>
  <c r="I9" i="1"/>
  <c r="E10" i="1"/>
  <c r="F10" i="1"/>
  <c r="G10" i="1"/>
  <c r="H10" i="1"/>
  <c r="I10" i="1"/>
  <c r="E11" i="1"/>
  <c r="F11" i="1"/>
  <c r="G11" i="1"/>
  <c r="H11" i="1"/>
  <c r="I11" i="1"/>
  <c r="E12" i="1"/>
  <c r="F12" i="1"/>
  <c r="G12" i="1"/>
  <c r="H12" i="1"/>
  <c r="I12" i="1"/>
  <c r="E14" i="1"/>
  <c r="F14" i="1"/>
  <c r="G14" i="1"/>
  <c r="H14" i="1"/>
  <c r="I14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E18" i="1"/>
  <c r="F18" i="1"/>
  <c r="G18" i="1"/>
  <c r="H18" i="1"/>
  <c r="I18" i="1"/>
  <c r="E19" i="1"/>
  <c r="F19" i="1"/>
  <c r="G19" i="1"/>
  <c r="H19" i="1"/>
  <c r="I19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E23" i="1"/>
  <c r="F23" i="1"/>
  <c r="G23" i="1"/>
  <c r="H23" i="1"/>
  <c r="I23" i="1"/>
  <c r="E24" i="1"/>
  <c r="F24" i="1"/>
  <c r="G24" i="1"/>
  <c r="H24" i="1"/>
  <c r="I24" i="1"/>
  <c r="E25" i="1"/>
  <c r="F25" i="1"/>
  <c r="G25" i="1"/>
  <c r="H25" i="1"/>
  <c r="I25" i="1"/>
  <c r="E26" i="1"/>
  <c r="F26" i="1"/>
  <c r="G26" i="1"/>
  <c r="H26" i="1"/>
  <c r="I26" i="1"/>
  <c r="E27" i="1"/>
  <c r="F27" i="1"/>
  <c r="G27" i="1"/>
  <c r="H27" i="1"/>
  <c r="I27" i="1"/>
  <c r="E28" i="1"/>
  <c r="F28" i="1"/>
  <c r="G28" i="1"/>
  <c r="H28" i="1"/>
  <c r="I28" i="1"/>
  <c r="E29" i="1"/>
  <c r="F29" i="1"/>
  <c r="G29" i="1"/>
  <c r="H29" i="1"/>
  <c r="I29" i="1"/>
  <c r="E30" i="1"/>
  <c r="F30" i="1"/>
  <c r="G30" i="1"/>
  <c r="H30" i="1"/>
  <c r="I30" i="1"/>
  <c r="E31" i="1"/>
  <c r="F31" i="1"/>
  <c r="G31" i="1"/>
  <c r="H31" i="1"/>
  <c r="I31" i="1"/>
  <c r="E32" i="1"/>
  <c r="F32" i="1"/>
  <c r="G32" i="1"/>
  <c r="H32" i="1"/>
  <c r="I32" i="1"/>
  <c r="E33" i="1"/>
  <c r="F33" i="1"/>
  <c r="G33" i="1"/>
  <c r="H33" i="1"/>
  <c r="I33" i="1"/>
  <c r="E34" i="1"/>
  <c r="F34" i="1"/>
  <c r="G34" i="1"/>
  <c r="H34" i="1"/>
  <c r="I34" i="1"/>
  <c r="E35" i="1"/>
  <c r="F35" i="1"/>
  <c r="G35" i="1"/>
  <c r="H35" i="1"/>
  <c r="I35" i="1"/>
  <c r="E36" i="1"/>
  <c r="F36" i="1"/>
  <c r="G36" i="1"/>
  <c r="H36" i="1"/>
  <c r="I36" i="1"/>
  <c r="E37" i="1"/>
  <c r="F37" i="1"/>
  <c r="G37" i="1"/>
  <c r="H37" i="1"/>
  <c r="I37" i="1"/>
  <c r="E38" i="1"/>
  <c r="F38" i="1"/>
  <c r="G38" i="1"/>
  <c r="H38" i="1"/>
  <c r="I38" i="1"/>
  <c r="E39" i="1"/>
  <c r="F39" i="1"/>
  <c r="G39" i="1"/>
  <c r="H39" i="1"/>
  <c r="I39" i="1"/>
  <c r="E40" i="1"/>
  <c r="F40" i="1"/>
  <c r="G40" i="1"/>
  <c r="H40" i="1"/>
  <c r="I40" i="1"/>
  <c r="E41" i="1"/>
  <c r="F41" i="1"/>
  <c r="G41" i="1"/>
  <c r="H41" i="1"/>
  <c r="I41" i="1"/>
  <c r="E42" i="1"/>
  <c r="F42" i="1"/>
  <c r="G42" i="1"/>
  <c r="H42" i="1"/>
  <c r="I42" i="1"/>
  <c r="E43" i="1"/>
  <c r="F43" i="1"/>
  <c r="G43" i="1"/>
  <c r="H43" i="1"/>
  <c r="I43" i="1"/>
  <c r="E44" i="1"/>
  <c r="F44" i="1"/>
  <c r="G44" i="1"/>
  <c r="H44" i="1"/>
  <c r="I44" i="1"/>
  <c r="E45" i="1"/>
  <c r="F45" i="1"/>
  <c r="G45" i="1"/>
  <c r="H45" i="1"/>
  <c r="I45" i="1"/>
  <c r="E46" i="1"/>
  <c r="F46" i="1"/>
  <c r="G46" i="1"/>
  <c r="H46" i="1"/>
  <c r="I46" i="1"/>
  <c r="E47" i="1"/>
  <c r="F47" i="1"/>
  <c r="G47" i="1"/>
  <c r="H47" i="1"/>
  <c r="I47" i="1"/>
  <c r="E48" i="1"/>
  <c r="F48" i="1"/>
  <c r="G48" i="1"/>
  <c r="H48" i="1"/>
  <c r="I48" i="1"/>
  <c r="E49" i="1"/>
  <c r="F49" i="1"/>
  <c r="G49" i="1"/>
  <c r="H49" i="1"/>
  <c r="I49" i="1"/>
  <c r="E50" i="1"/>
  <c r="F50" i="1"/>
  <c r="G50" i="1"/>
  <c r="H50" i="1"/>
  <c r="I50" i="1"/>
  <c r="E51" i="1"/>
  <c r="F51" i="1"/>
  <c r="G51" i="1"/>
  <c r="H51" i="1"/>
  <c r="I51" i="1"/>
  <c r="E52" i="1"/>
  <c r="F52" i="1"/>
  <c r="G52" i="1"/>
  <c r="H52" i="1"/>
  <c r="I52" i="1"/>
  <c r="E53" i="1"/>
  <c r="F53" i="1"/>
  <c r="G53" i="1"/>
  <c r="H53" i="1"/>
  <c r="I53" i="1"/>
  <c r="E54" i="1"/>
  <c r="F54" i="1"/>
  <c r="G54" i="1"/>
  <c r="H54" i="1"/>
  <c r="I54" i="1"/>
  <c r="E55" i="1"/>
  <c r="F55" i="1"/>
  <c r="G55" i="1"/>
  <c r="H55" i="1"/>
  <c r="I55" i="1"/>
  <c r="E56" i="1"/>
  <c r="F56" i="1"/>
  <c r="G56" i="1"/>
  <c r="H56" i="1"/>
  <c r="I56" i="1"/>
  <c r="E57" i="1"/>
  <c r="F57" i="1"/>
  <c r="G57" i="1"/>
  <c r="H57" i="1"/>
  <c r="I57" i="1"/>
  <c r="E58" i="1"/>
  <c r="F58" i="1"/>
  <c r="G58" i="1"/>
  <c r="H58" i="1"/>
  <c r="I58" i="1"/>
  <c r="E59" i="1"/>
  <c r="F59" i="1"/>
  <c r="G59" i="1"/>
  <c r="H59" i="1"/>
  <c r="I59" i="1"/>
  <c r="E60" i="1"/>
  <c r="F60" i="1"/>
  <c r="G60" i="1"/>
  <c r="H60" i="1"/>
  <c r="I60" i="1"/>
  <c r="E61" i="1"/>
  <c r="F61" i="1"/>
  <c r="G61" i="1"/>
  <c r="H61" i="1"/>
  <c r="I61" i="1"/>
  <c r="E62" i="1"/>
  <c r="F62" i="1"/>
  <c r="G62" i="1"/>
  <c r="H62" i="1"/>
  <c r="I62" i="1"/>
  <c r="E63" i="1"/>
  <c r="F63" i="1"/>
  <c r="G63" i="1"/>
  <c r="H63" i="1"/>
  <c r="I63" i="1"/>
  <c r="E65" i="1"/>
  <c r="F65" i="1"/>
  <c r="G65" i="1"/>
  <c r="H65" i="1"/>
  <c r="I65" i="1"/>
  <c r="E66" i="1"/>
  <c r="F66" i="1"/>
  <c r="G66" i="1"/>
  <c r="H66" i="1"/>
  <c r="I66" i="1"/>
  <c r="E67" i="1"/>
  <c r="F67" i="1"/>
  <c r="G67" i="1"/>
  <c r="H67" i="1"/>
  <c r="I67" i="1"/>
  <c r="E68" i="1"/>
  <c r="F68" i="1"/>
  <c r="G68" i="1"/>
  <c r="H68" i="1"/>
  <c r="I68" i="1"/>
  <c r="E69" i="1"/>
  <c r="F69" i="1"/>
  <c r="G69" i="1"/>
  <c r="H69" i="1"/>
  <c r="I69" i="1"/>
  <c r="E70" i="1"/>
  <c r="F70" i="1"/>
  <c r="G70" i="1"/>
  <c r="H70" i="1"/>
  <c r="I70" i="1"/>
  <c r="E71" i="1"/>
  <c r="F71" i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E74" i="1"/>
  <c r="F74" i="1"/>
  <c r="G74" i="1"/>
  <c r="H74" i="1"/>
  <c r="I74" i="1"/>
  <c r="E75" i="1"/>
  <c r="F75" i="1"/>
  <c r="G75" i="1"/>
  <c r="H75" i="1"/>
  <c r="I75" i="1"/>
  <c r="E76" i="1"/>
  <c r="F76" i="1"/>
  <c r="G76" i="1"/>
  <c r="H76" i="1"/>
  <c r="I76" i="1"/>
  <c r="E77" i="1"/>
  <c r="F77" i="1"/>
  <c r="G77" i="1"/>
  <c r="H77" i="1"/>
  <c r="I77" i="1"/>
  <c r="E78" i="1"/>
  <c r="F78" i="1"/>
  <c r="G78" i="1"/>
  <c r="H78" i="1"/>
  <c r="I78" i="1"/>
  <c r="E79" i="1"/>
  <c r="F79" i="1"/>
  <c r="G79" i="1"/>
  <c r="H79" i="1"/>
  <c r="I79" i="1"/>
  <c r="E80" i="1"/>
  <c r="F80" i="1"/>
  <c r="G80" i="1"/>
  <c r="H80" i="1"/>
  <c r="I80" i="1"/>
  <c r="E81" i="1"/>
  <c r="F81" i="1"/>
  <c r="G81" i="1"/>
  <c r="H81" i="1"/>
  <c r="I81" i="1"/>
  <c r="E82" i="1"/>
  <c r="F82" i="1"/>
  <c r="G82" i="1"/>
  <c r="H82" i="1"/>
  <c r="I82" i="1"/>
  <c r="E83" i="1"/>
  <c r="F83" i="1"/>
  <c r="G83" i="1"/>
  <c r="H83" i="1"/>
  <c r="I83" i="1"/>
  <c r="E84" i="1"/>
  <c r="F84" i="1"/>
  <c r="G84" i="1"/>
  <c r="H84" i="1"/>
  <c r="I84" i="1"/>
  <c r="E85" i="1"/>
  <c r="F85" i="1"/>
  <c r="G85" i="1"/>
  <c r="H85" i="1"/>
  <c r="I85" i="1"/>
  <c r="E86" i="1"/>
  <c r="F86" i="1"/>
  <c r="G86" i="1"/>
  <c r="H86" i="1"/>
  <c r="I86" i="1"/>
  <c r="E87" i="1"/>
  <c r="F87" i="1"/>
  <c r="G87" i="1"/>
  <c r="H87" i="1"/>
  <c r="I87" i="1"/>
  <c r="E88" i="1"/>
  <c r="F88" i="1"/>
  <c r="G88" i="1"/>
  <c r="H88" i="1"/>
  <c r="I88" i="1"/>
  <c r="E89" i="1"/>
  <c r="F89" i="1"/>
  <c r="G89" i="1"/>
  <c r="H89" i="1"/>
  <c r="I89" i="1"/>
  <c r="E90" i="1"/>
  <c r="F90" i="1"/>
  <c r="G90" i="1"/>
  <c r="H90" i="1"/>
  <c r="I90" i="1"/>
  <c r="E91" i="1"/>
  <c r="F91" i="1"/>
  <c r="G91" i="1"/>
  <c r="H91" i="1"/>
  <c r="I91" i="1"/>
  <c r="E92" i="1"/>
  <c r="F92" i="1"/>
  <c r="G92" i="1"/>
  <c r="H92" i="1"/>
  <c r="I92" i="1"/>
  <c r="E93" i="1"/>
  <c r="F93" i="1"/>
  <c r="G93" i="1"/>
  <c r="H93" i="1"/>
  <c r="I93" i="1"/>
  <c r="E94" i="1"/>
  <c r="F94" i="1"/>
  <c r="G94" i="1"/>
  <c r="H94" i="1"/>
  <c r="I94" i="1"/>
  <c r="E95" i="1"/>
  <c r="F95" i="1"/>
  <c r="G95" i="1"/>
  <c r="H95" i="1"/>
  <c r="I95" i="1"/>
  <c r="E96" i="1"/>
  <c r="F96" i="1"/>
  <c r="G96" i="1"/>
  <c r="H96" i="1"/>
  <c r="I96" i="1"/>
  <c r="E97" i="1"/>
  <c r="F97" i="1"/>
  <c r="G97" i="1"/>
  <c r="H97" i="1"/>
  <c r="I97" i="1"/>
  <c r="E98" i="1"/>
  <c r="F98" i="1"/>
  <c r="G98" i="1"/>
  <c r="H98" i="1"/>
  <c r="I98" i="1"/>
  <c r="E99" i="1"/>
  <c r="F99" i="1"/>
  <c r="G99" i="1"/>
  <c r="H99" i="1"/>
  <c r="I99" i="1"/>
  <c r="E100" i="1"/>
  <c r="F100" i="1"/>
  <c r="G100" i="1"/>
  <c r="H100" i="1"/>
  <c r="I100" i="1"/>
  <c r="E101" i="1"/>
  <c r="F101" i="1"/>
  <c r="G101" i="1"/>
  <c r="H101" i="1"/>
  <c r="I101" i="1"/>
  <c r="E102" i="1"/>
  <c r="F102" i="1"/>
  <c r="G102" i="1"/>
  <c r="H102" i="1"/>
  <c r="I102" i="1"/>
  <c r="E103" i="1"/>
  <c r="F103" i="1"/>
  <c r="G103" i="1"/>
  <c r="H103" i="1"/>
  <c r="I103" i="1"/>
  <c r="E104" i="1"/>
  <c r="F104" i="1"/>
  <c r="G104" i="1"/>
  <c r="H104" i="1"/>
  <c r="I104" i="1"/>
  <c r="E105" i="1"/>
  <c r="F105" i="1"/>
  <c r="G105" i="1"/>
  <c r="H105" i="1"/>
  <c r="I105" i="1"/>
  <c r="E106" i="1"/>
  <c r="F106" i="1"/>
  <c r="G106" i="1"/>
  <c r="H106" i="1"/>
  <c r="I106" i="1"/>
  <c r="E107" i="1"/>
  <c r="F107" i="1"/>
  <c r="G107" i="1"/>
  <c r="H107" i="1"/>
  <c r="I107" i="1"/>
  <c r="E108" i="1"/>
  <c r="F108" i="1"/>
  <c r="G108" i="1"/>
  <c r="H108" i="1"/>
  <c r="I108" i="1"/>
  <c r="E109" i="1"/>
  <c r="F109" i="1"/>
  <c r="G109" i="1"/>
  <c r="H109" i="1"/>
  <c r="I109" i="1"/>
  <c r="E110" i="1"/>
  <c r="F110" i="1"/>
  <c r="G110" i="1"/>
  <c r="H110" i="1"/>
  <c r="I110" i="1"/>
  <c r="E111" i="1"/>
  <c r="F111" i="1"/>
  <c r="G111" i="1"/>
  <c r="H111" i="1"/>
  <c r="I111" i="1"/>
  <c r="E112" i="1"/>
  <c r="F112" i="1"/>
  <c r="G112" i="1"/>
  <c r="H112" i="1"/>
  <c r="I112" i="1"/>
  <c r="E113" i="1"/>
  <c r="F113" i="1"/>
  <c r="G113" i="1"/>
  <c r="H113" i="1"/>
  <c r="I113" i="1"/>
  <c r="E114" i="1"/>
  <c r="F114" i="1"/>
  <c r="G114" i="1"/>
  <c r="H114" i="1"/>
  <c r="I114" i="1"/>
  <c r="E115" i="1"/>
  <c r="F115" i="1"/>
  <c r="G115" i="1"/>
  <c r="H115" i="1"/>
  <c r="I115" i="1"/>
  <c r="E116" i="1"/>
  <c r="F116" i="1"/>
  <c r="G116" i="1"/>
  <c r="H116" i="1"/>
  <c r="I116" i="1"/>
  <c r="E117" i="1"/>
  <c r="F117" i="1"/>
  <c r="G117" i="1"/>
  <c r="H117" i="1"/>
  <c r="I117" i="1"/>
  <c r="E118" i="1"/>
  <c r="F118" i="1"/>
  <c r="G118" i="1"/>
  <c r="H118" i="1"/>
  <c r="I118" i="1"/>
  <c r="E119" i="1"/>
  <c r="F119" i="1"/>
  <c r="G119" i="1"/>
  <c r="H119" i="1"/>
  <c r="I119" i="1"/>
  <c r="E120" i="1"/>
  <c r="F120" i="1"/>
  <c r="G120" i="1"/>
  <c r="H120" i="1"/>
  <c r="I120" i="1"/>
  <c r="E121" i="1"/>
  <c r="F121" i="1"/>
  <c r="G121" i="1"/>
  <c r="H121" i="1"/>
  <c r="I121" i="1"/>
  <c r="E122" i="1"/>
  <c r="F122" i="1"/>
  <c r="G122" i="1"/>
  <c r="H122" i="1"/>
  <c r="I122" i="1"/>
  <c r="E123" i="1"/>
  <c r="F123" i="1"/>
  <c r="G123" i="1"/>
  <c r="H123" i="1"/>
  <c r="I123" i="1"/>
  <c r="E124" i="1"/>
  <c r="F124" i="1"/>
  <c r="G124" i="1"/>
  <c r="H124" i="1"/>
  <c r="I124" i="1"/>
  <c r="E125" i="1"/>
  <c r="F125" i="1"/>
  <c r="G125" i="1"/>
  <c r="H125" i="1"/>
  <c r="I125" i="1"/>
  <c r="E126" i="1"/>
  <c r="F126" i="1"/>
  <c r="G126" i="1"/>
  <c r="H126" i="1"/>
  <c r="I126" i="1"/>
  <c r="E127" i="1"/>
  <c r="F127" i="1"/>
  <c r="G127" i="1"/>
  <c r="H127" i="1"/>
  <c r="I127" i="1"/>
  <c r="E128" i="1"/>
  <c r="F128" i="1"/>
  <c r="G128" i="1"/>
  <c r="H128" i="1"/>
  <c r="I128" i="1"/>
  <c r="E129" i="1"/>
  <c r="F129" i="1"/>
  <c r="G129" i="1"/>
  <c r="H129" i="1"/>
  <c r="I129" i="1"/>
  <c r="E130" i="1"/>
  <c r="F130" i="1"/>
  <c r="G130" i="1"/>
  <c r="H130" i="1"/>
  <c r="I130" i="1"/>
  <c r="E131" i="1"/>
  <c r="F131" i="1"/>
  <c r="G131" i="1"/>
  <c r="H131" i="1"/>
  <c r="I131" i="1"/>
  <c r="E132" i="1"/>
  <c r="F132" i="1"/>
  <c r="G132" i="1"/>
  <c r="H132" i="1"/>
  <c r="I132" i="1"/>
  <c r="E133" i="1"/>
  <c r="F133" i="1"/>
  <c r="G133" i="1"/>
  <c r="H133" i="1"/>
  <c r="I133" i="1"/>
  <c r="E134" i="1"/>
  <c r="F134" i="1"/>
  <c r="G134" i="1"/>
  <c r="H134" i="1"/>
  <c r="I134" i="1"/>
  <c r="E135" i="1"/>
  <c r="F135" i="1"/>
  <c r="G135" i="1"/>
  <c r="H135" i="1"/>
  <c r="I135" i="1"/>
  <c r="E136" i="1"/>
  <c r="F136" i="1"/>
  <c r="G136" i="1"/>
  <c r="H136" i="1"/>
  <c r="I136" i="1"/>
  <c r="E137" i="1"/>
  <c r="F137" i="1"/>
  <c r="G137" i="1"/>
  <c r="H137" i="1"/>
  <c r="I137" i="1"/>
  <c r="E138" i="1"/>
  <c r="F138" i="1"/>
  <c r="G138" i="1"/>
  <c r="H138" i="1"/>
  <c r="I138" i="1"/>
  <c r="E139" i="1"/>
  <c r="F139" i="1"/>
  <c r="G139" i="1"/>
  <c r="H139" i="1"/>
  <c r="I139" i="1"/>
  <c r="E140" i="1"/>
  <c r="F140" i="1"/>
  <c r="G140" i="1"/>
  <c r="H140" i="1"/>
  <c r="I140" i="1"/>
  <c r="E141" i="1"/>
  <c r="F141" i="1"/>
  <c r="G141" i="1"/>
  <c r="H141" i="1"/>
  <c r="I141" i="1"/>
  <c r="E142" i="1"/>
  <c r="F142" i="1"/>
  <c r="G142" i="1"/>
  <c r="H142" i="1"/>
  <c r="I142" i="1"/>
  <c r="E143" i="1"/>
  <c r="F143" i="1"/>
  <c r="G143" i="1"/>
  <c r="H143" i="1"/>
  <c r="I143" i="1"/>
  <c r="E144" i="1"/>
  <c r="F144" i="1"/>
  <c r="G144" i="1"/>
  <c r="H144" i="1"/>
  <c r="I144" i="1"/>
  <c r="E145" i="1"/>
  <c r="F145" i="1"/>
  <c r="G145" i="1"/>
  <c r="H145" i="1"/>
  <c r="I145" i="1"/>
  <c r="E146" i="1"/>
  <c r="F146" i="1"/>
  <c r="G146" i="1"/>
  <c r="H146" i="1"/>
  <c r="I146" i="1"/>
  <c r="E147" i="1"/>
  <c r="F147" i="1"/>
  <c r="G147" i="1"/>
  <c r="H147" i="1"/>
  <c r="I147" i="1"/>
  <c r="E148" i="1"/>
  <c r="F148" i="1"/>
  <c r="G148" i="1"/>
  <c r="H148" i="1"/>
  <c r="I148" i="1"/>
  <c r="E149" i="1"/>
  <c r="F149" i="1"/>
  <c r="G149" i="1"/>
  <c r="H149" i="1"/>
  <c r="I149" i="1"/>
  <c r="E150" i="1"/>
  <c r="F150" i="1"/>
  <c r="G150" i="1"/>
  <c r="H150" i="1"/>
  <c r="I150" i="1"/>
  <c r="E151" i="1"/>
  <c r="F151" i="1"/>
  <c r="G151" i="1"/>
  <c r="H151" i="1"/>
  <c r="I151" i="1"/>
  <c r="E152" i="1"/>
  <c r="F152" i="1"/>
  <c r="G152" i="1"/>
  <c r="H152" i="1"/>
  <c r="I152" i="1"/>
  <c r="E153" i="1"/>
  <c r="F153" i="1"/>
  <c r="G153" i="1"/>
  <c r="H153" i="1"/>
  <c r="I153" i="1"/>
  <c r="E154" i="1"/>
  <c r="F154" i="1"/>
  <c r="G154" i="1"/>
  <c r="H154" i="1"/>
  <c r="I154" i="1"/>
  <c r="E155" i="1"/>
  <c r="F155" i="1"/>
  <c r="G155" i="1"/>
  <c r="H155" i="1"/>
  <c r="I155" i="1"/>
  <c r="E156" i="1"/>
  <c r="F156" i="1"/>
  <c r="G156" i="1"/>
  <c r="H156" i="1"/>
  <c r="I156" i="1"/>
  <c r="E157" i="1"/>
  <c r="F157" i="1"/>
  <c r="G157" i="1"/>
  <c r="H157" i="1"/>
  <c r="I157" i="1"/>
  <c r="E158" i="1"/>
  <c r="F158" i="1"/>
  <c r="G158" i="1"/>
  <c r="H158" i="1"/>
  <c r="I158" i="1"/>
  <c r="E159" i="1"/>
  <c r="F159" i="1"/>
  <c r="G159" i="1"/>
  <c r="H159" i="1"/>
  <c r="I159" i="1"/>
  <c r="E160" i="1"/>
  <c r="F160" i="1"/>
  <c r="G160" i="1"/>
  <c r="H160" i="1"/>
  <c r="I160" i="1"/>
  <c r="E161" i="1"/>
  <c r="F161" i="1"/>
  <c r="G161" i="1"/>
  <c r="H161" i="1"/>
  <c r="I161" i="1"/>
  <c r="E162" i="1"/>
  <c r="F162" i="1"/>
  <c r="G162" i="1"/>
  <c r="H162" i="1"/>
  <c r="I162" i="1"/>
  <c r="E163" i="1"/>
  <c r="F163" i="1"/>
  <c r="G163" i="1"/>
  <c r="H163" i="1"/>
  <c r="I163" i="1"/>
  <c r="E164" i="1"/>
  <c r="F164" i="1"/>
  <c r="G164" i="1"/>
  <c r="H164" i="1"/>
  <c r="I164" i="1"/>
  <c r="E165" i="1"/>
  <c r="F165" i="1"/>
  <c r="G165" i="1"/>
  <c r="H165" i="1"/>
  <c r="I165" i="1"/>
  <c r="E166" i="1"/>
  <c r="F166" i="1"/>
  <c r="G166" i="1"/>
  <c r="H166" i="1"/>
  <c r="I166" i="1"/>
  <c r="E167" i="1"/>
  <c r="F167" i="1"/>
  <c r="G167" i="1"/>
  <c r="H167" i="1"/>
  <c r="I167" i="1"/>
  <c r="E168" i="1"/>
  <c r="F168" i="1"/>
  <c r="G168" i="1"/>
  <c r="H168" i="1"/>
  <c r="I168" i="1"/>
  <c r="E169" i="1"/>
  <c r="F169" i="1"/>
  <c r="G169" i="1"/>
  <c r="H169" i="1"/>
  <c r="I169" i="1"/>
  <c r="E170" i="1"/>
  <c r="F170" i="1"/>
  <c r="G170" i="1"/>
  <c r="H170" i="1"/>
  <c r="I170" i="1"/>
  <c r="E171" i="1"/>
  <c r="F171" i="1"/>
  <c r="G171" i="1"/>
  <c r="H171" i="1"/>
  <c r="I171" i="1"/>
  <c r="E172" i="1"/>
  <c r="F172" i="1"/>
  <c r="G172" i="1"/>
  <c r="H172" i="1"/>
  <c r="I172" i="1"/>
  <c r="E173" i="1"/>
  <c r="F173" i="1"/>
  <c r="G173" i="1"/>
  <c r="H173" i="1"/>
  <c r="I173" i="1"/>
  <c r="E174" i="1"/>
  <c r="F174" i="1"/>
  <c r="G174" i="1"/>
  <c r="H174" i="1"/>
  <c r="I174" i="1"/>
  <c r="E176" i="1"/>
  <c r="F176" i="1"/>
  <c r="G176" i="1"/>
  <c r="H176" i="1"/>
  <c r="I176" i="1"/>
  <c r="E177" i="1"/>
  <c r="F177" i="1"/>
  <c r="G177" i="1"/>
  <c r="H177" i="1"/>
  <c r="I177" i="1"/>
  <c r="E178" i="1"/>
  <c r="F178" i="1"/>
  <c r="G178" i="1"/>
  <c r="H178" i="1"/>
  <c r="I178" i="1"/>
  <c r="E179" i="1"/>
  <c r="F179" i="1"/>
  <c r="G179" i="1"/>
  <c r="H179" i="1"/>
  <c r="I179" i="1"/>
  <c r="E180" i="1"/>
  <c r="F180" i="1"/>
  <c r="G180" i="1"/>
  <c r="H180" i="1"/>
  <c r="I180" i="1"/>
  <c r="E181" i="1"/>
  <c r="F181" i="1"/>
  <c r="G181" i="1"/>
  <c r="H181" i="1"/>
  <c r="I181" i="1"/>
  <c r="E182" i="1"/>
  <c r="F182" i="1"/>
  <c r="G182" i="1"/>
  <c r="H182" i="1"/>
  <c r="I182" i="1"/>
  <c r="E183" i="1"/>
  <c r="F183" i="1"/>
  <c r="G183" i="1"/>
  <c r="H183" i="1"/>
  <c r="I183" i="1"/>
  <c r="E184" i="1"/>
  <c r="F184" i="1"/>
  <c r="G184" i="1"/>
  <c r="H184" i="1"/>
  <c r="I184" i="1"/>
  <c r="E185" i="1"/>
  <c r="F185" i="1"/>
  <c r="G185" i="1"/>
  <c r="H185" i="1"/>
  <c r="I185" i="1"/>
  <c r="E186" i="1"/>
  <c r="F186" i="1"/>
  <c r="G186" i="1"/>
  <c r="H186" i="1"/>
  <c r="I186" i="1"/>
  <c r="E187" i="1"/>
  <c r="F187" i="1"/>
  <c r="G187" i="1"/>
  <c r="H187" i="1"/>
  <c r="I187" i="1"/>
  <c r="E188" i="1"/>
  <c r="F188" i="1"/>
  <c r="G188" i="1"/>
  <c r="H188" i="1"/>
  <c r="I188" i="1"/>
  <c r="E189" i="1"/>
  <c r="F189" i="1"/>
  <c r="G189" i="1"/>
  <c r="H189" i="1"/>
  <c r="I189" i="1"/>
  <c r="E190" i="1"/>
  <c r="F190" i="1"/>
  <c r="G190" i="1"/>
  <c r="H190" i="1"/>
  <c r="I190" i="1"/>
  <c r="E191" i="1"/>
  <c r="F191" i="1"/>
  <c r="G191" i="1"/>
  <c r="H191" i="1"/>
  <c r="I191" i="1"/>
  <c r="E192" i="1"/>
  <c r="F192" i="1"/>
  <c r="G192" i="1"/>
  <c r="H192" i="1"/>
  <c r="I192" i="1"/>
  <c r="E193" i="1"/>
  <c r="F193" i="1"/>
  <c r="G193" i="1"/>
  <c r="H193" i="1"/>
  <c r="I193" i="1"/>
  <c r="E194" i="1"/>
  <c r="F194" i="1"/>
  <c r="G194" i="1"/>
  <c r="H194" i="1"/>
  <c r="I194" i="1"/>
  <c r="E195" i="1"/>
  <c r="F195" i="1"/>
  <c r="G195" i="1"/>
  <c r="H195" i="1"/>
  <c r="I195" i="1"/>
  <c r="E196" i="1"/>
  <c r="F196" i="1"/>
  <c r="G196" i="1"/>
  <c r="H196" i="1"/>
  <c r="I196" i="1"/>
  <c r="E197" i="1"/>
  <c r="F197" i="1"/>
  <c r="G197" i="1"/>
  <c r="H197" i="1"/>
  <c r="I197" i="1"/>
  <c r="E198" i="1"/>
  <c r="F198" i="1"/>
  <c r="G198" i="1"/>
  <c r="H198" i="1"/>
  <c r="I198" i="1"/>
  <c r="E199" i="1"/>
  <c r="F199" i="1"/>
  <c r="G199" i="1"/>
  <c r="H199" i="1"/>
  <c r="I199" i="1"/>
  <c r="E200" i="1"/>
  <c r="F200" i="1"/>
  <c r="G200" i="1"/>
  <c r="H200" i="1"/>
  <c r="I200" i="1"/>
  <c r="E201" i="1"/>
  <c r="F201" i="1"/>
  <c r="G201" i="1"/>
  <c r="H201" i="1"/>
  <c r="I201" i="1"/>
  <c r="E202" i="1"/>
  <c r="F202" i="1"/>
  <c r="G202" i="1"/>
  <c r="H202" i="1"/>
  <c r="I202" i="1"/>
  <c r="E203" i="1"/>
  <c r="F203" i="1"/>
  <c r="G203" i="1"/>
  <c r="H203" i="1"/>
  <c r="I203" i="1"/>
  <c r="E204" i="1"/>
  <c r="F204" i="1"/>
  <c r="G204" i="1"/>
  <c r="H204" i="1"/>
  <c r="I204" i="1"/>
  <c r="E205" i="1"/>
  <c r="F205" i="1"/>
  <c r="G205" i="1"/>
  <c r="H205" i="1"/>
  <c r="I205" i="1"/>
  <c r="E206" i="1"/>
  <c r="F206" i="1"/>
  <c r="G206" i="1"/>
  <c r="H206" i="1"/>
  <c r="I206" i="1"/>
  <c r="E207" i="1"/>
  <c r="F207" i="1"/>
  <c r="G207" i="1"/>
  <c r="H207" i="1"/>
  <c r="I207" i="1"/>
  <c r="E208" i="1"/>
  <c r="F208" i="1"/>
  <c r="G208" i="1"/>
  <c r="H208" i="1"/>
  <c r="I208" i="1"/>
  <c r="E209" i="1"/>
  <c r="F209" i="1"/>
  <c r="G209" i="1"/>
  <c r="H209" i="1"/>
  <c r="I209" i="1"/>
  <c r="E210" i="1"/>
  <c r="F210" i="1"/>
  <c r="G210" i="1"/>
  <c r="H210" i="1"/>
  <c r="I210" i="1"/>
  <c r="E211" i="1"/>
  <c r="F211" i="1"/>
  <c r="G211" i="1"/>
  <c r="H211" i="1"/>
  <c r="I211" i="1"/>
  <c r="E212" i="1"/>
  <c r="F212" i="1"/>
  <c r="G212" i="1"/>
  <c r="H212" i="1"/>
  <c r="I212" i="1"/>
  <c r="E213" i="1"/>
  <c r="F213" i="1"/>
  <c r="G213" i="1"/>
  <c r="H213" i="1"/>
  <c r="I213" i="1"/>
  <c r="E214" i="1"/>
  <c r="F214" i="1"/>
  <c r="G214" i="1"/>
  <c r="H214" i="1"/>
  <c r="I214" i="1"/>
  <c r="E215" i="1"/>
  <c r="F215" i="1"/>
  <c r="G215" i="1"/>
  <c r="H215" i="1"/>
  <c r="I215" i="1"/>
  <c r="E216" i="1"/>
  <c r="F216" i="1"/>
  <c r="G216" i="1"/>
  <c r="H216" i="1"/>
  <c r="I216" i="1"/>
  <c r="E217" i="1"/>
  <c r="F217" i="1"/>
  <c r="G217" i="1"/>
  <c r="H217" i="1"/>
  <c r="I217" i="1"/>
  <c r="E218" i="1"/>
  <c r="F218" i="1"/>
  <c r="G218" i="1"/>
  <c r="H218" i="1"/>
  <c r="I218" i="1"/>
  <c r="E219" i="1"/>
  <c r="F219" i="1"/>
  <c r="G219" i="1"/>
  <c r="H219" i="1"/>
  <c r="I219" i="1"/>
  <c r="E220" i="1"/>
  <c r="F220" i="1"/>
  <c r="G220" i="1"/>
  <c r="H220" i="1"/>
  <c r="I220" i="1"/>
  <c r="E221" i="1"/>
  <c r="F221" i="1"/>
  <c r="G221" i="1"/>
  <c r="H221" i="1"/>
  <c r="I221" i="1"/>
  <c r="E222" i="1"/>
  <c r="F222" i="1"/>
  <c r="G222" i="1"/>
  <c r="H222" i="1"/>
  <c r="I222" i="1"/>
  <c r="E223" i="1"/>
  <c r="F223" i="1"/>
  <c r="G223" i="1"/>
  <c r="H223" i="1"/>
  <c r="I223" i="1"/>
  <c r="E224" i="1"/>
  <c r="F224" i="1"/>
  <c r="G224" i="1"/>
  <c r="H224" i="1"/>
  <c r="I224" i="1"/>
  <c r="E225" i="1"/>
  <c r="F225" i="1"/>
  <c r="G225" i="1"/>
  <c r="H225" i="1"/>
  <c r="I225" i="1"/>
  <c r="E226" i="1"/>
  <c r="F226" i="1"/>
  <c r="G226" i="1"/>
  <c r="H226" i="1"/>
  <c r="I226" i="1"/>
  <c r="E227" i="1"/>
  <c r="F227" i="1"/>
  <c r="G227" i="1"/>
  <c r="H227" i="1"/>
  <c r="I227" i="1"/>
  <c r="E228" i="1"/>
  <c r="F228" i="1"/>
  <c r="G228" i="1"/>
  <c r="H228" i="1"/>
  <c r="I228" i="1"/>
  <c r="E229" i="1"/>
  <c r="F229" i="1"/>
  <c r="G229" i="1"/>
  <c r="H229" i="1"/>
  <c r="I229" i="1"/>
  <c r="E230" i="1"/>
  <c r="F230" i="1"/>
  <c r="G230" i="1"/>
  <c r="H230" i="1"/>
  <c r="I230" i="1"/>
  <c r="E231" i="1"/>
  <c r="F231" i="1"/>
  <c r="G231" i="1"/>
  <c r="H231" i="1"/>
  <c r="I231" i="1"/>
  <c r="E232" i="1"/>
  <c r="F232" i="1"/>
  <c r="G232" i="1"/>
  <c r="H232" i="1"/>
  <c r="I232" i="1"/>
  <c r="E233" i="1"/>
  <c r="F233" i="1"/>
  <c r="G233" i="1"/>
  <c r="H233" i="1"/>
  <c r="I233" i="1"/>
  <c r="E234" i="1"/>
  <c r="F234" i="1"/>
  <c r="G234" i="1"/>
  <c r="H234" i="1"/>
  <c r="I234" i="1"/>
  <c r="E235" i="1"/>
  <c r="F235" i="1"/>
  <c r="G235" i="1"/>
  <c r="H235" i="1"/>
  <c r="I235" i="1"/>
  <c r="E236" i="1"/>
  <c r="F236" i="1"/>
  <c r="G236" i="1"/>
  <c r="H236" i="1"/>
  <c r="I236" i="1"/>
  <c r="E237" i="1"/>
  <c r="F237" i="1"/>
  <c r="G237" i="1"/>
  <c r="H237" i="1"/>
  <c r="I237" i="1"/>
  <c r="E238" i="1"/>
  <c r="F238" i="1"/>
  <c r="G238" i="1"/>
  <c r="H238" i="1"/>
  <c r="I238" i="1"/>
  <c r="E239" i="1"/>
  <c r="F239" i="1"/>
  <c r="G239" i="1"/>
  <c r="H239" i="1"/>
  <c r="I239" i="1"/>
  <c r="E240" i="1"/>
  <c r="F240" i="1"/>
  <c r="G240" i="1"/>
  <c r="H240" i="1"/>
  <c r="I240" i="1"/>
  <c r="E241" i="1"/>
  <c r="F241" i="1"/>
  <c r="G241" i="1"/>
  <c r="H241" i="1"/>
  <c r="I241" i="1"/>
  <c r="E242" i="1"/>
  <c r="F242" i="1"/>
  <c r="G242" i="1"/>
  <c r="H242" i="1"/>
  <c r="I242" i="1"/>
  <c r="E243" i="1"/>
  <c r="F243" i="1"/>
  <c r="G243" i="1"/>
  <c r="H243" i="1"/>
  <c r="I243" i="1"/>
  <c r="E244" i="1"/>
  <c r="F244" i="1"/>
  <c r="G244" i="1"/>
  <c r="H244" i="1"/>
  <c r="I244" i="1"/>
  <c r="E245" i="1"/>
  <c r="F245" i="1"/>
  <c r="G245" i="1"/>
  <c r="H245" i="1"/>
  <c r="I245" i="1"/>
  <c r="E246" i="1"/>
  <c r="F246" i="1"/>
  <c r="G246" i="1"/>
  <c r="H246" i="1"/>
  <c r="I246" i="1"/>
  <c r="E247" i="1"/>
  <c r="F247" i="1"/>
  <c r="G247" i="1"/>
  <c r="H247" i="1"/>
  <c r="I247" i="1"/>
  <c r="E248" i="1"/>
  <c r="F248" i="1"/>
  <c r="G248" i="1"/>
  <c r="H248" i="1"/>
  <c r="I248" i="1"/>
  <c r="E249" i="1"/>
  <c r="F249" i="1"/>
  <c r="G249" i="1"/>
  <c r="H249" i="1"/>
  <c r="I249" i="1"/>
  <c r="E250" i="1"/>
  <c r="F250" i="1"/>
  <c r="G250" i="1"/>
  <c r="H250" i="1"/>
  <c r="I250" i="1"/>
  <c r="E251" i="1"/>
  <c r="F251" i="1"/>
  <c r="G251" i="1"/>
  <c r="H251" i="1"/>
  <c r="I251" i="1"/>
  <c r="E252" i="1"/>
  <c r="F252" i="1"/>
  <c r="G252" i="1"/>
  <c r="H252" i="1"/>
  <c r="I252" i="1"/>
  <c r="E253" i="1"/>
  <c r="F253" i="1"/>
  <c r="G253" i="1"/>
  <c r="H253" i="1"/>
  <c r="I253" i="1"/>
  <c r="E254" i="1"/>
  <c r="F254" i="1"/>
  <c r="G254" i="1"/>
  <c r="H254" i="1"/>
  <c r="I254" i="1"/>
  <c r="E255" i="1"/>
  <c r="F255" i="1"/>
  <c r="G255" i="1"/>
  <c r="H255" i="1"/>
  <c r="I255" i="1"/>
  <c r="E256" i="1"/>
  <c r="F256" i="1"/>
  <c r="G256" i="1"/>
  <c r="H256" i="1"/>
  <c r="I256" i="1"/>
  <c r="E257" i="1"/>
  <c r="F257" i="1"/>
  <c r="G257" i="1"/>
  <c r="H257" i="1"/>
  <c r="I257" i="1"/>
  <c r="E258" i="1"/>
  <c r="F258" i="1"/>
  <c r="G258" i="1"/>
  <c r="H258" i="1"/>
  <c r="I258" i="1"/>
  <c r="E259" i="1"/>
  <c r="F259" i="1"/>
  <c r="G259" i="1"/>
  <c r="H259" i="1"/>
  <c r="I259" i="1"/>
  <c r="E260" i="1"/>
  <c r="F260" i="1"/>
  <c r="G260" i="1"/>
  <c r="H260" i="1"/>
  <c r="I260" i="1"/>
  <c r="E261" i="1"/>
  <c r="F261" i="1"/>
  <c r="G261" i="1"/>
  <c r="H261" i="1"/>
  <c r="I261" i="1"/>
  <c r="E262" i="1"/>
  <c r="F262" i="1"/>
  <c r="G262" i="1"/>
  <c r="H262" i="1"/>
  <c r="I262" i="1"/>
  <c r="E263" i="1"/>
  <c r="F263" i="1"/>
  <c r="G263" i="1"/>
  <c r="H263" i="1"/>
  <c r="I263" i="1"/>
  <c r="E264" i="1"/>
  <c r="F264" i="1"/>
  <c r="G264" i="1"/>
  <c r="H264" i="1"/>
  <c r="I264" i="1"/>
  <c r="E265" i="1"/>
  <c r="F265" i="1"/>
  <c r="G265" i="1"/>
  <c r="H265" i="1"/>
  <c r="I265" i="1"/>
  <c r="E266" i="1"/>
  <c r="F266" i="1"/>
  <c r="G266" i="1"/>
  <c r="H266" i="1"/>
  <c r="I266" i="1"/>
  <c r="E267" i="1"/>
  <c r="F267" i="1"/>
  <c r="G267" i="1"/>
  <c r="H267" i="1"/>
  <c r="I267" i="1"/>
  <c r="E268" i="1"/>
  <c r="F268" i="1"/>
  <c r="G268" i="1"/>
  <c r="H268" i="1"/>
  <c r="I268" i="1"/>
  <c r="E269" i="1"/>
  <c r="F269" i="1"/>
  <c r="G269" i="1"/>
  <c r="H269" i="1"/>
  <c r="I269" i="1"/>
  <c r="E270" i="1"/>
  <c r="F270" i="1"/>
  <c r="G270" i="1"/>
  <c r="H270" i="1"/>
  <c r="I270" i="1"/>
  <c r="E271" i="1"/>
  <c r="F271" i="1"/>
  <c r="G271" i="1"/>
  <c r="H271" i="1"/>
  <c r="I271" i="1"/>
  <c r="E272" i="1"/>
  <c r="F272" i="1"/>
  <c r="G272" i="1"/>
  <c r="H272" i="1"/>
  <c r="I272" i="1"/>
  <c r="E273" i="1"/>
  <c r="F273" i="1"/>
  <c r="G273" i="1"/>
  <c r="H273" i="1"/>
  <c r="I273" i="1"/>
  <c r="E274" i="1"/>
  <c r="F274" i="1"/>
  <c r="G274" i="1"/>
  <c r="H274" i="1"/>
  <c r="I274" i="1"/>
  <c r="E275" i="1"/>
  <c r="F275" i="1"/>
  <c r="G275" i="1"/>
  <c r="H275" i="1"/>
  <c r="I275" i="1"/>
  <c r="E276" i="1"/>
  <c r="F276" i="1"/>
  <c r="G276" i="1"/>
  <c r="H276" i="1"/>
  <c r="I276" i="1"/>
  <c r="E277" i="1"/>
  <c r="F277" i="1"/>
  <c r="G277" i="1"/>
  <c r="H277" i="1"/>
  <c r="I277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<sst xmlns="http://schemas.openxmlformats.org/spreadsheetml/2006/main" count="1952" uniqueCount="310">
  <si>
    <t>Scale</t>
  </si>
  <si>
    <t>Item ID</t>
  </si>
  <si>
    <t>Cluster</t>
  </si>
  <si>
    <t>Admin Mode</t>
  </si>
  <si>
    <t>ECU</t>
  </si>
  <si>
    <t>GTM</t>
  </si>
  <si>
    <t>HND</t>
  </si>
  <si>
    <t>KHM</t>
  </si>
  <si>
    <t>PRY</t>
  </si>
  <si>
    <t>SEN</t>
  </si>
  <si>
    <t>ZMB</t>
  </si>
  <si>
    <t>PM033Q01S</t>
  </si>
  <si>
    <t>M1</t>
  </si>
  <si>
    <t>PBA</t>
  </si>
  <si>
    <t>PM446Q01</t>
  </si>
  <si>
    <t>PM5002Q01S</t>
  </si>
  <si>
    <t>PM5188Q01A</t>
  </si>
  <si>
    <t>PM800Q01S</t>
  </si>
  <si>
    <t>PM604P505A</t>
  </si>
  <si>
    <t>PM5104Q01S</t>
  </si>
  <si>
    <t>PM5013Q01S</t>
  </si>
  <si>
    <t>PM615P602A</t>
  </si>
  <si>
    <t>PM615P603A</t>
  </si>
  <si>
    <t>PM998Q02</t>
  </si>
  <si>
    <t>PR302PC02S</t>
  </si>
  <si>
    <t>X</t>
  </si>
  <si>
    <t>PM600PC04</t>
  </si>
  <si>
    <t>PM905Q01S</t>
  </si>
  <si>
    <t>PM905Q02</t>
  </si>
  <si>
    <t>PM559Q01S</t>
  </si>
  <si>
    <t>PM474Q01</t>
  </si>
  <si>
    <t>M2</t>
  </si>
  <si>
    <t>PM423Q01S</t>
  </si>
  <si>
    <t>PM602P501</t>
  </si>
  <si>
    <t>PM602P502A</t>
  </si>
  <si>
    <t>PM602P503A</t>
  </si>
  <si>
    <t>PM5124Q1A</t>
  </si>
  <si>
    <t>PM5021Q01S</t>
  </si>
  <si>
    <t>PM906Q01S</t>
  </si>
  <si>
    <t>PM305Q01S</t>
  </si>
  <si>
    <t>PM936Q01</t>
  </si>
  <si>
    <t>PM936Q02</t>
  </si>
  <si>
    <t>PM192Q01AS</t>
  </si>
  <si>
    <t>PM464Q01A</t>
  </si>
  <si>
    <t>PM948Q01S</t>
  </si>
  <si>
    <t>PM948Q02</t>
  </si>
  <si>
    <t>PM948Q03A</t>
  </si>
  <si>
    <t>PM447Q01S</t>
  </si>
  <si>
    <t>M3</t>
  </si>
  <si>
    <t>PM496Q01AS</t>
  </si>
  <si>
    <t>PM496Q02</t>
  </si>
  <si>
    <t>PM5169Q01</t>
  </si>
  <si>
    <t>PM5142Q01A</t>
  </si>
  <si>
    <t>PM5142Q02A</t>
  </si>
  <si>
    <t>PM624P619</t>
  </si>
  <si>
    <t>PM650P001</t>
  </si>
  <si>
    <t>PM273Q01AS</t>
  </si>
  <si>
    <t>PM909Q01</t>
  </si>
  <si>
    <t>PM909Q02S</t>
  </si>
  <si>
    <t>PM909Q03</t>
  </si>
  <si>
    <t>PM919Q01A</t>
  </si>
  <si>
    <t>PM919Q02</t>
  </si>
  <si>
    <t>PM955Q01</t>
  </si>
  <si>
    <t>PM955Q02</t>
  </si>
  <si>
    <t>PM601PC06</t>
  </si>
  <si>
    <t>M4</t>
  </si>
  <si>
    <t>PM614P601</t>
  </si>
  <si>
    <t>PM645P001</t>
  </si>
  <si>
    <t>PM618P607A</t>
  </si>
  <si>
    <t>PM949Q01AS</t>
  </si>
  <si>
    <t>PM915Q01S</t>
  </si>
  <si>
    <t>PM915Q02</t>
  </si>
  <si>
    <t>PM5185Q01S</t>
  </si>
  <si>
    <t>PM5185Q02S</t>
  </si>
  <si>
    <t>PM954Q01</t>
  </si>
  <si>
    <t>PM954Q02</t>
  </si>
  <si>
    <t>PM982Q01</t>
  </si>
  <si>
    <t>PM982Q02</t>
  </si>
  <si>
    <t>PM982Q03S</t>
  </si>
  <si>
    <t>PM982Q04S</t>
  </si>
  <si>
    <t>PM411Q01A</t>
  </si>
  <si>
    <t>PR330P03A</t>
  </si>
  <si>
    <t>R1</t>
  </si>
  <si>
    <t>PR330P002</t>
  </si>
  <si>
    <t>PR435Q02</t>
  </si>
  <si>
    <t>PR435Q01S</t>
  </si>
  <si>
    <t>PR435Q05</t>
  </si>
  <si>
    <t>PR435Q08S</t>
  </si>
  <si>
    <t>PR404Q03S</t>
  </si>
  <si>
    <t>PR404Q06S</t>
  </si>
  <si>
    <t>PR404Q07AS</t>
  </si>
  <si>
    <t>PR404Q10A</t>
  </si>
  <si>
    <t>PR404Q10B</t>
  </si>
  <si>
    <t>PR460Q01</t>
  </si>
  <si>
    <t>PR460Q05S</t>
  </si>
  <si>
    <t>PR460Q06S</t>
  </si>
  <si>
    <t>PR432Q01</t>
  </si>
  <si>
    <t>PR432Q05</t>
  </si>
  <si>
    <t>PR432Q06AS</t>
  </si>
  <si>
    <t>PRPML003</t>
  </si>
  <si>
    <t>R2</t>
  </si>
  <si>
    <t>PRPML004</t>
  </si>
  <si>
    <t>PRPML005</t>
  </si>
  <si>
    <t>PR6018Q1AS</t>
  </si>
  <si>
    <t>PR6018Q3A</t>
  </si>
  <si>
    <t>PR220Q02BS</t>
  </si>
  <si>
    <t>PR220Q04S</t>
  </si>
  <si>
    <t>PR220Q05S</t>
  </si>
  <si>
    <t>PR220Q06S</t>
  </si>
  <si>
    <t>PR420Q02</t>
  </si>
  <si>
    <t>PR420Q10</t>
  </si>
  <si>
    <t>PR420Q06</t>
  </si>
  <si>
    <t>PR420Q09</t>
  </si>
  <si>
    <t>PR462Q02A</t>
  </si>
  <si>
    <t>PR462Q05</t>
  </si>
  <si>
    <t>PR462Q04S</t>
  </si>
  <si>
    <t>PR300PC02</t>
  </si>
  <si>
    <t>R3</t>
  </si>
  <si>
    <t>PR446Q03</t>
  </si>
  <si>
    <t>PR446Q06</t>
  </si>
  <si>
    <t>PR456Q01S</t>
  </si>
  <si>
    <t>PR456Q02</t>
  </si>
  <si>
    <t>PR456Q06</t>
  </si>
  <si>
    <t>PR6015Q1AS</t>
  </si>
  <si>
    <t>PR6015Q6AS</t>
  </si>
  <si>
    <t>PR424Q02S</t>
  </si>
  <si>
    <t>PR424Q03S</t>
  </si>
  <si>
    <t>PR424Q07S</t>
  </si>
  <si>
    <t>PR442Q02</t>
  </si>
  <si>
    <t>PR442Q03</t>
  </si>
  <si>
    <t>PR442Q05</t>
  </si>
  <si>
    <t>PR442Q06</t>
  </si>
  <si>
    <t>PR442Q07S</t>
  </si>
  <si>
    <t>PRPMBL03AS</t>
  </si>
  <si>
    <t>R4</t>
  </si>
  <si>
    <t>PRPMBL005</t>
  </si>
  <si>
    <t>PR455Q02</t>
  </si>
  <si>
    <t>PR455Q03</t>
  </si>
  <si>
    <t>PR455Q04S</t>
  </si>
  <si>
    <t>PR055Q01S</t>
  </si>
  <si>
    <t>PR055Q03</t>
  </si>
  <si>
    <t>PR055Q05</t>
  </si>
  <si>
    <t>PR104Q01</t>
  </si>
  <si>
    <t>PR104Q02</t>
  </si>
  <si>
    <t>PR104Q05</t>
  </si>
  <si>
    <t>PR101Q01S</t>
  </si>
  <si>
    <t>PR101Q02S</t>
  </si>
  <si>
    <t>PR101Q03S</t>
  </si>
  <si>
    <t>PR101Q04S</t>
  </si>
  <si>
    <t>PR101Q05S</t>
  </si>
  <si>
    <t>PR315P512</t>
  </si>
  <si>
    <t>PR912P002S</t>
  </si>
  <si>
    <t>RC1</t>
  </si>
  <si>
    <t>PR911P006S</t>
  </si>
  <si>
    <t>PR914P013S</t>
  </si>
  <si>
    <t>PR914P015S</t>
  </si>
  <si>
    <t>PR912P019S</t>
  </si>
  <si>
    <t>PR930D004S</t>
  </si>
  <si>
    <t>PR930D005S</t>
  </si>
  <si>
    <t>PR930D006S</t>
  </si>
  <si>
    <t>PR923P10AS</t>
  </si>
  <si>
    <t>PR923P11AS</t>
  </si>
  <si>
    <t>PR923P13AS</t>
  </si>
  <si>
    <t>PR921P02AS</t>
  </si>
  <si>
    <t>PR921P03AS</t>
  </si>
  <si>
    <t>PR921P04AS</t>
  </si>
  <si>
    <t>PR921P05AS</t>
  </si>
  <si>
    <t>PR921P07AS</t>
  </si>
  <si>
    <t>PR921P08AS</t>
  </si>
  <si>
    <t>PR921P09AS</t>
  </si>
  <si>
    <t>PR921P10AS</t>
  </si>
  <si>
    <t>PR921P11AS</t>
  </si>
  <si>
    <t>PR921P12AS</t>
  </si>
  <si>
    <t>PR911P003S</t>
  </si>
  <si>
    <t>RC2</t>
  </si>
  <si>
    <t>PR911P007S</t>
  </si>
  <si>
    <t>PR912P011S</t>
  </si>
  <si>
    <t>PR914P019S</t>
  </si>
  <si>
    <t>PR911P020S</t>
  </si>
  <si>
    <t>PR930D007S</t>
  </si>
  <si>
    <t>PR930D002S</t>
  </si>
  <si>
    <t>PR930D003S</t>
  </si>
  <si>
    <t>PR923P14AS</t>
  </si>
  <si>
    <t>PR923P15AS</t>
  </si>
  <si>
    <t>PR923P16AS</t>
  </si>
  <si>
    <t>PR922P23AS</t>
  </si>
  <si>
    <t>PR922P24AS</t>
  </si>
  <si>
    <t>PR922P25AS</t>
  </si>
  <si>
    <t>PR922P26AS</t>
  </si>
  <si>
    <t>PR922P27AS</t>
  </si>
  <si>
    <t>PR922P28AS</t>
  </si>
  <si>
    <t>PR922P30AS</t>
  </si>
  <si>
    <t>PR922P31AS</t>
  </si>
  <si>
    <t>PR922P32AS</t>
  </si>
  <si>
    <t>PR922P33AS</t>
  </si>
  <si>
    <t>PR911P001S</t>
  </si>
  <si>
    <t>RC3</t>
  </si>
  <si>
    <t>PR913P011S</t>
  </si>
  <si>
    <t>PR914P012S</t>
  </si>
  <si>
    <t>PR914P016S</t>
  </si>
  <si>
    <t>PR912P020S</t>
  </si>
  <si>
    <t>PR930D010S</t>
  </si>
  <si>
    <t>PR930D011S</t>
  </si>
  <si>
    <t>PR930D012S</t>
  </si>
  <si>
    <t>PR923D016S</t>
  </si>
  <si>
    <t>PR923P17AS</t>
  </si>
  <si>
    <t>PR923P18AS</t>
  </si>
  <si>
    <t>PR921P35AS</t>
  </si>
  <si>
    <t>PR921P36AS</t>
  </si>
  <si>
    <t>PR921P37AS</t>
  </si>
  <si>
    <t>PR921P38AS</t>
  </si>
  <si>
    <t>PR921P40AS</t>
  </si>
  <si>
    <t>PR921P41AS</t>
  </si>
  <si>
    <t>PR921P42AS</t>
  </si>
  <si>
    <t>PR921P43AS</t>
  </si>
  <si>
    <t>PR911P005S</t>
  </si>
  <si>
    <t>RC4</t>
  </si>
  <si>
    <t>PR911P009S</t>
  </si>
  <si>
    <t>PR911P010S</t>
  </si>
  <si>
    <t>PR912P013S</t>
  </si>
  <si>
    <t>PR911P018S</t>
  </si>
  <si>
    <t>PR930D001S</t>
  </si>
  <si>
    <t>PR930D014S</t>
  </si>
  <si>
    <t>PR930D015S</t>
  </si>
  <si>
    <t>PR923D021S</t>
  </si>
  <si>
    <t>PR923D022S</t>
  </si>
  <si>
    <t>PR923P21AS</t>
  </si>
  <si>
    <t>PR924P35AS</t>
  </si>
  <si>
    <t>PR924P36AS</t>
  </si>
  <si>
    <t>PR924P37AS</t>
  </si>
  <si>
    <t>PR924P38AS</t>
  </si>
  <si>
    <t>PR924P40AS</t>
  </si>
  <si>
    <t>PR924P41AS</t>
  </si>
  <si>
    <t>PR924P42AS</t>
  </si>
  <si>
    <t>PR924P43AS</t>
  </si>
  <si>
    <t>PS620Q01S</t>
  </si>
  <si>
    <t>S1</t>
  </si>
  <si>
    <t>PS438Q01S</t>
  </si>
  <si>
    <t>PS438Q02S</t>
  </si>
  <si>
    <t>PS438Q03</t>
  </si>
  <si>
    <t>PS7221Q1AS</t>
  </si>
  <si>
    <t>PS7221Q4AS</t>
  </si>
  <si>
    <t>PS638Q02AS</t>
  </si>
  <si>
    <t>PS638Q04AS</t>
  </si>
  <si>
    <t>PS252Q01S</t>
  </si>
  <si>
    <t>PS252Q02S</t>
  </si>
  <si>
    <t>PS252Q03S</t>
  </si>
  <si>
    <t>PS415Q07S</t>
  </si>
  <si>
    <t>PS415Q02S</t>
  </si>
  <si>
    <t>PS415Q08AS</t>
  </si>
  <si>
    <t>PS269Q01</t>
  </si>
  <si>
    <t>PS269Q03</t>
  </si>
  <si>
    <t>PS7217Q1AS</t>
  </si>
  <si>
    <t>PS607Q01A</t>
  </si>
  <si>
    <t>S2</t>
  </si>
  <si>
    <t>PS437Q01S</t>
  </si>
  <si>
    <t>PS437Q03S</t>
  </si>
  <si>
    <t>PS437Q04S</t>
  </si>
  <si>
    <t>PS437Q06</t>
  </si>
  <si>
    <t>PS610Q02AS</t>
  </si>
  <si>
    <t>PS627Q03AS</t>
  </si>
  <si>
    <t>PS7220Q01S</t>
  </si>
  <si>
    <t>PS7220Q2AS</t>
  </si>
  <si>
    <t>PS268Q01S</t>
  </si>
  <si>
    <t>PS268Q06S</t>
  </si>
  <si>
    <t>PS498Q02AS</t>
  </si>
  <si>
    <t>PS498Q03S</t>
  </si>
  <si>
    <t>PS498Q04</t>
  </si>
  <si>
    <t>PS413Q06</t>
  </si>
  <si>
    <t>PS413Q04AS</t>
  </si>
  <si>
    <t>PS413Q05S</t>
  </si>
  <si>
    <t>PS514Q02</t>
  </si>
  <si>
    <t>S3</t>
  </si>
  <si>
    <t>PS466Q01AS</t>
  </si>
  <si>
    <t>PS466Q07S</t>
  </si>
  <si>
    <t>PS7012Q1AS</t>
  </si>
  <si>
    <t>PS7012Q4AS</t>
  </si>
  <si>
    <t>PS478Q01S</t>
  </si>
  <si>
    <t>PS478Q02AS</t>
  </si>
  <si>
    <t>PS478Q03S</t>
  </si>
  <si>
    <t>PS7222Q1AS</t>
  </si>
  <si>
    <t>PS527Q01AS</t>
  </si>
  <si>
    <t>PS527Q03AS</t>
  </si>
  <si>
    <t>PS527Q04AS</t>
  </si>
  <si>
    <t>PS636Q01AS</t>
  </si>
  <si>
    <t>PS636Q04AS</t>
  </si>
  <si>
    <t>PS428Q01S</t>
  </si>
  <si>
    <t>PS428Q03S</t>
  </si>
  <si>
    <t>PS256Q01S</t>
  </si>
  <si>
    <t>S4</t>
  </si>
  <si>
    <t>PS521Q02S</t>
  </si>
  <si>
    <t>PS521Q06S</t>
  </si>
  <si>
    <t>PS7000Q01S</t>
  </si>
  <si>
    <t>PS7000Q2AS</t>
  </si>
  <si>
    <t>PS476Q01S</t>
  </si>
  <si>
    <t>PS476Q02S</t>
  </si>
  <si>
    <t>PS476Q03S</t>
  </si>
  <si>
    <t>PS326Q03AS</t>
  </si>
  <si>
    <t>PS408Q01S</t>
  </si>
  <si>
    <t>PS408Q03</t>
  </si>
  <si>
    <t>PS408Q04AS</t>
  </si>
  <si>
    <t>PS408Q05S</t>
  </si>
  <si>
    <t>PS602Q01S</t>
  </si>
  <si>
    <t>PS602Q04AS</t>
  </si>
  <si>
    <t>PS7013Q1AS</t>
  </si>
  <si>
    <t>Min</t>
  </si>
  <si>
    <t>Max</t>
  </si>
  <si>
    <t>Mode</t>
  </si>
  <si>
    <t>Avg</t>
  </si>
  <si>
    <t>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</si>
</sst>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2B48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/>
    <xf numFmtId="0" fontId="0" fillId="0" borderId="0" xfId="0" applyFill="1"/>
    <xf numFmtId="2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2" fontId="0" fillId="6" borderId="3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 wrapText="1"/>
    </xf>
    <xf numFmtId="2" fontId="0" fillId="3" borderId="19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8"/>
  <dimension ref="A1:P277"/>
  <sheetViews>
    <sheetView tabSelected="1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baseColWidth="10" defaultColWidth="9.1640625" defaultRowHeight="15"/>
  <cols>
    <col min="1" max="1" width="9.1640625" style="10"/>
    <col min="2" max="2" width="15.6640625" style="10" bestFit="1" customWidth="1"/>
    <col min="3" max="3" width="9.1640625" style="10"/>
    <col min="4" max="9" width="7.1640625" style="10" customWidth="1"/>
    <col min="10" max="16" width="9.1640625" style="11"/>
    <col min="17" max="16384" width="9.1640625" style="2"/>
  </cols>
  <sheetData>
    <row r="1" spans="1:16" s="1" customFormat="1" ht="56.25" customHeight="1" thickBot="1">
      <c r="A1" s="29" t="s">
        <v>0</v>
      </c>
      <c r="B1" s="30" t="s">
        <v>1</v>
      </c>
      <c r="C1" s="30" t="s">
        <v>2</v>
      </c>
      <c r="D1" s="36" t="s">
        <v>3</v>
      </c>
      <c r="E1" s="46" t="s">
        <v>305</v>
      </c>
      <c r="F1" s="31" t="s">
        <v>306</v>
      </c>
      <c r="G1" s="31" t="s">
        <v>307</v>
      </c>
      <c r="H1" s="31" t="s">
        <v>308</v>
      </c>
      <c r="I1" s="47" t="s">
        <v>309</v>
      </c>
      <c r="J1" s="40" t="s">
        <v>4</v>
      </c>
      <c r="K1" s="32" t="s">
        <v>5</v>
      </c>
      <c r="L1" s="32" t="s">
        <v>6</v>
      </c>
      <c r="M1" s="32" t="s">
        <v>7</v>
      </c>
      <c r="N1" s="32" t="s">
        <v>8</v>
      </c>
      <c r="O1" s="32" t="s">
        <v>9</v>
      </c>
      <c r="P1" s="33" t="s">
        <v>10</v>
      </c>
    </row>
    <row r="2" spans="1:16">
      <c r="A2" s="12">
        <v>1</v>
      </c>
      <c r="B2" s="55" t="s">
        <v>11</v>
      </c>
      <c r="C2" s="13" t="s">
        <v>12</v>
      </c>
      <c r="D2" s="37" t="s">
        <v>13</v>
      </c>
      <c r="E2" s="48">
        <f>MIN(J2:P2)</f>
        <v>1</v>
      </c>
      <c r="F2" s="26">
        <f>MAX(J2:P2)</f>
        <v>1</v>
      </c>
      <c r="G2" s="26">
        <f>MODE(J2:P2)</f>
        <v>1</v>
      </c>
      <c r="H2" s="26">
        <f>AVERAGE(J2:P2)</f>
        <v>1</v>
      </c>
      <c r="I2" s="49">
        <f>MEDIAN(J2:P2)</f>
        <v>1</v>
      </c>
      <c r="J2" s="41">
        <v>1</v>
      </c>
      <c r="K2" s="27">
        <v>1</v>
      </c>
      <c r="L2" s="27">
        <v>1</v>
      </c>
      <c r="M2" s="27">
        <v>1</v>
      </c>
      <c r="N2" s="27">
        <v>1</v>
      </c>
      <c r="O2" s="27">
        <v>1</v>
      </c>
      <c r="P2" s="28">
        <v>1</v>
      </c>
    </row>
    <row r="3" spans="1:16">
      <c r="A3" s="4">
        <v>1</v>
      </c>
      <c r="B3" s="56" t="s">
        <v>14</v>
      </c>
      <c r="C3" s="5" t="s">
        <v>12</v>
      </c>
      <c r="D3" s="38" t="s">
        <v>13</v>
      </c>
      <c r="E3" s="50">
        <f t="shared" ref="E3:E66" si="0">MIN(J3:P3)</f>
        <v>1.4022300000000001</v>
      </c>
      <c r="F3" s="15">
        <f t="shared" ref="F3:F66" si="1">MAX(J3:P3)</f>
        <v>2.08636</v>
      </c>
      <c r="G3" s="15">
        <f t="shared" ref="G3:G66" si="2">MODE(J3:P3)</f>
        <v>1.4022300000000001</v>
      </c>
      <c r="H3" s="15">
        <f t="shared" ref="H3:H66" si="3">AVERAGE(J3:P3)</f>
        <v>1.5976957142857142</v>
      </c>
      <c r="I3" s="51">
        <f t="shared" ref="I3:I66" si="4">MEDIAN(J3:P3)</f>
        <v>1.4022300000000001</v>
      </c>
      <c r="J3" s="42">
        <v>1.4022300000000001</v>
      </c>
      <c r="K3" s="18">
        <v>2.08636</v>
      </c>
      <c r="L3" s="16">
        <v>1.4022300000000001</v>
      </c>
      <c r="M3" s="16">
        <v>1.4022300000000001</v>
      </c>
      <c r="N3" s="18">
        <v>2.08636</v>
      </c>
      <c r="O3" s="16">
        <v>1.4022300000000001</v>
      </c>
      <c r="P3" s="17">
        <v>1.4022300000000001</v>
      </c>
    </row>
    <row r="4" spans="1:16">
      <c r="A4" s="4">
        <v>1</v>
      </c>
      <c r="B4" s="56" t="s">
        <v>15</v>
      </c>
      <c r="C4" s="5" t="s">
        <v>12</v>
      </c>
      <c r="D4" s="38" t="s">
        <v>13</v>
      </c>
      <c r="E4" s="50">
        <f t="shared" si="0"/>
        <v>0.85541</v>
      </c>
      <c r="F4" s="15">
        <f t="shared" si="1"/>
        <v>0.85541</v>
      </c>
      <c r="G4" s="15">
        <f t="shared" si="2"/>
        <v>0.85541</v>
      </c>
      <c r="H4" s="15">
        <f t="shared" si="3"/>
        <v>0.85541</v>
      </c>
      <c r="I4" s="51">
        <f t="shared" si="4"/>
        <v>0.85541</v>
      </c>
      <c r="J4" s="42">
        <v>0.85541</v>
      </c>
      <c r="K4" s="16">
        <v>0.85541</v>
      </c>
      <c r="L4" s="16">
        <v>0.85541</v>
      </c>
      <c r="M4" s="16">
        <v>0.85541</v>
      </c>
      <c r="N4" s="16">
        <v>0.85541</v>
      </c>
      <c r="O4" s="16">
        <v>0.85541</v>
      </c>
      <c r="P4" s="17">
        <v>0.85541</v>
      </c>
    </row>
    <row r="5" spans="1:16">
      <c r="A5" s="4">
        <v>1</v>
      </c>
      <c r="B5" s="56" t="s">
        <v>16</v>
      </c>
      <c r="C5" s="5" t="s">
        <v>12</v>
      </c>
      <c r="D5" s="38" t="s">
        <v>13</v>
      </c>
      <c r="E5" s="50">
        <f t="shared" si="0"/>
        <v>0.95635000000000003</v>
      </c>
      <c r="F5" s="15">
        <f t="shared" si="1"/>
        <v>1.2412399999999999</v>
      </c>
      <c r="G5" s="15">
        <f t="shared" si="2"/>
        <v>1.2412399999999999</v>
      </c>
      <c r="H5" s="15">
        <f t="shared" si="3"/>
        <v>1.2005414285714284</v>
      </c>
      <c r="I5" s="51">
        <f t="shared" si="4"/>
        <v>1.2412399999999999</v>
      </c>
      <c r="J5" s="42">
        <v>1.2412399999999999</v>
      </c>
      <c r="K5" s="16">
        <v>1.2412399999999999</v>
      </c>
      <c r="L5" s="16">
        <v>1.2412399999999999</v>
      </c>
      <c r="M5" s="18">
        <v>0.95635000000000003</v>
      </c>
      <c r="N5" s="16">
        <v>1.2412399999999999</v>
      </c>
      <c r="O5" s="16">
        <v>1.2412399999999999</v>
      </c>
      <c r="P5" s="17">
        <v>1.2412399999999999</v>
      </c>
    </row>
    <row r="6" spans="1:16">
      <c r="A6" s="4">
        <v>1</v>
      </c>
      <c r="B6" s="56" t="s">
        <v>17</v>
      </c>
      <c r="C6" s="5" t="s">
        <v>12</v>
      </c>
      <c r="D6" s="38" t="s">
        <v>13</v>
      </c>
      <c r="E6" s="50">
        <f t="shared" si="0"/>
        <v>0.76612000000000002</v>
      </c>
      <c r="F6" s="15">
        <f t="shared" si="1"/>
        <v>1</v>
      </c>
      <c r="G6" s="15">
        <f t="shared" si="2"/>
        <v>1</v>
      </c>
      <c r="H6" s="15">
        <f t="shared" si="3"/>
        <v>0.96658857142857146</v>
      </c>
      <c r="I6" s="51">
        <f t="shared" si="4"/>
        <v>1</v>
      </c>
      <c r="J6" s="42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9">
        <v>0.76612000000000002</v>
      </c>
    </row>
    <row r="7" spans="1:16">
      <c r="A7" s="4">
        <v>1</v>
      </c>
      <c r="B7" s="56" t="s">
        <v>18</v>
      </c>
      <c r="C7" s="5" t="s">
        <v>12</v>
      </c>
      <c r="D7" s="38" t="s">
        <v>13</v>
      </c>
      <c r="E7" s="50">
        <f t="shared" si="0"/>
        <v>0.88871</v>
      </c>
      <c r="F7" s="15">
        <f t="shared" si="1"/>
        <v>0.88871</v>
      </c>
      <c r="G7" s="15">
        <f t="shared" si="2"/>
        <v>0.88871</v>
      </c>
      <c r="H7" s="15">
        <f t="shared" si="3"/>
        <v>0.88870999999999989</v>
      </c>
      <c r="I7" s="51">
        <f t="shared" si="4"/>
        <v>0.88871</v>
      </c>
      <c r="J7" s="42">
        <v>0.88871</v>
      </c>
      <c r="K7" s="16">
        <v>0.88871</v>
      </c>
      <c r="L7" s="16">
        <v>0.88871</v>
      </c>
      <c r="M7" s="16">
        <v>0.88871</v>
      </c>
      <c r="N7" s="16">
        <v>0.88871</v>
      </c>
      <c r="O7" s="16">
        <v>0.88871</v>
      </c>
      <c r="P7" s="17">
        <v>0.88871</v>
      </c>
    </row>
    <row r="8" spans="1:16">
      <c r="A8" s="4">
        <v>1</v>
      </c>
      <c r="B8" s="56" t="s">
        <v>19</v>
      </c>
      <c r="C8" s="5" t="s">
        <v>12</v>
      </c>
      <c r="D8" s="38" t="s">
        <v>13</v>
      </c>
      <c r="E8" s="50">
        <f t="shared" si="0"/>
        <v>1.0016400000000001</v>
      </c>
      <c r="F8" s="15">
        <f t="shared" si="1"/>
        <v>1.0016400000000001</v>
      </c>
      <c r="G8" s="15">
        <f t="shared" si="2"/>
        <v>1.0016400000000001</v>
      </c>
      <c r="H8" s="15">
        <f t="shared" si="3"/>
        <v>1.0016400000000001</v>
      </c>
      <c r="I8" s="51">
        <f t="shared" si="4"/>
        <v>1.0016400000000001</v>
      </c>
      <c r="J8" s="42">
        <v>1.0016400000000001</v>
      </c>
      <c r="K8" s="16">
        <v>1.0016400000000001</v>
      </c>
      <c r="L8" s="16">
        <v>1.0016400000000001</v>
      </c>
      <c r="M8" s="16">
        <v>1.0016400000000001</v>
      </c>
      <c r="N8" s="16">
        <v>1.0016400000000001</v>
      </c>
      <c r="O8" s="16">
        <v>1.0016400000000001</v>
      </c>
      <c r="P8" s="17">
        <v>1.0016400000000001</v>
      </c>
    </row>
    <row r="9" spans="1:16">
      <c r="A9" s="4">
        <v>1</v>
      </c>
      <c r="B9" s="56" t="s">
        <v>20</v>
      </c>
      <c r="C9" s="5" t="s">
        <v>12</v>
      </c>
      <c r="D9" s="38" t="s">
        <v>13</v>
      </c>
      <c r="E9" s="50">
        <f t="shared" si="0"/>
        <v>0.55608999999999997</v>
      </c>
      <c r="F9" s="15">
        <f t="shared" si="1"/>
        <v>0.55608999999999997</v>
      </c>
      <c r="G9" s="15">
        <f t="shared" si="2"/>
        <v>0.55608999999999997</v>
      </c>
      <c r="H9" s="15">
        <f t="shared" si="3"/>
        <v>0.55609000000000008</v>
      </c>
      <c r="I9" s="51">
        <f t="shared" si="4"/>
        <v>0.55608999999999997</v>
      </c>
      <c r="J9" s="42">
        <v>0.55608999999999997</v>
      </c>
      <c r="K9" s="16">
        <v>0.55608999999999997</v>
      </c>
      <c r="L9" s="16">
        <v>0.55608999999999997</v>
      </c>
      <c r="M9" s="16">
        <v>0.55608999999999997</v>
      </c>
      <c r="N9" s="16">
        <v>0.55608999999999997</v>
      </c>
      <c r="O9" s="16">
        <v>0.55608999999999997</v>
      </c>
      <c r="P9" s="17">
        <v>0.55608999999999997</v>
      </c>
    </row>
    <row r="10" spans="1:16">
      <c r="A10" s="4">
        <v>1</v>
      </c>
      <c r="B10" s="56" t="s">
        <v>21</v>
      </c>
      <c r="C10" s="5" t="s">
        <v>12</v>
      </c>
      <c r="D10" s="38" t="s">
        <v>13</v>
      </c>
      <c r="E10" s="50">
        <f t="shared" si="0"/>
        <v>1.5517300000000001</v>
      </c>
      <c r="F10" s="15">
        <f t="shared" si="1"/>
        <v>1.5517300000000001</v>
      </c>
      <c r="G10" s="15">
        <f t="shared" si="2"/>
        <v>1.5517300000000001</v>
      </c>
      <c r="H10" s="15">
        <f t="shared" si="3"/>
        <v>1.5517300000000003</v>
      </c>
      <c r="I10" s="51">
        <f t="shared" si="4"/>
        <v>1.5517300000000001</v>
      </c>
      <c r="J10" s="42">
        <v>1.5517300000000001</v>
      </c>
      <c r="K10" s="16">
        <v>1.5517300000000001</v>
      </c>
      <c r="L10" s="16">
        <v>1.5517300000000001</v>
      </c>
      <c r="M10" s="16">
        <v>1.5517300000000001</v>
      </c>
      <c r="N10" s="16">
        <v>1.5517300000000001</v>
      </c>
      <c r="O10" s="16">
        <v>1.5517300000000001</v>
      </c>
      <c r="P10" s="17">
        <v>1.5517300000000001</v>
      </c>
    </row>
    <row r="11" spans="1:16">
      <c r="A11" s="4">
        <v>1</v>
      </c>
      <c r="B11" s="56" t="s">
        <v>22</v>
      </c>
      <c r="C11" s="5" t="s">
        <v>12</v>
      </c>
      <c r="D11" s="38" t="s">
        <v>13</v>
      </c>
      <c r="E11" s="50">
        <f t="shared" si="0"/>
        <v>1.6978200000000001</v>
      </c>
      <c r="F11" s="15">
        <f t="shared" si="1"/>
        <v>2.3084799999999999</v>
      </c>
      <c r="G11" s="15">
        <f t="shared" si="2"/>
        <v>1.6978200000000001</v>
      </c>
      <c r="H11" s="15">
        <f t="shared" si="3"/>
        <v>1.7850571428571429</v>
      </c>
      <c r="I11" s="51">
        <f t="shared" si="4"/>
        <v>1.6978200000000001</v>
      </c>
      <c r="J11" s="42">
        <v>1.6978200000000001</v>
      </c>
      <c r="K11" s="16">
        <v>1.6978200000000001</v>
      </c>
      <c r="L11" s="16">
        <v>1.6978200000000001</v>
      </c>
      <c r="M11" s="16">
        <v>1.6978200000000001</v>
      </c>
      <c r="N11" s="18">
        <v>2.3084799999999999</v>
      </c>
      <c r="O11" s="16">
        <v>1.6978200000000001</v>
      </c>
      <c r="P11" s="17">
        <v>1.6978200000000001</v>
      </c>
    </row>
    <row r="12" spans="1:16">
      <c r="A12" s="4">
        <v>1</v>
      </c>
      <c r="B12" s="56" t="s">
        <v>23</v>
      </c>
      <c r="C12" s="5" t="s">
        <v>12</v>
      </c>
      <c r="D12" s="38" t="s">
        <v>13</v>
      </c>
      <c r="E12" s="50">
        <f t="shared" si="0"/>
        <v>0.99551999999999996</v>
      </c>
      <c r="F12" s="15">
        <f t="shared" si="1"/>
        <v>0.99551999999999996</v>
      </c>
      <c r="G12" s="15">
        <f t="shared" si="2"/>
        <v>0.99551999999999996</v>
      </c>
      <c r="H12" s="15">
        <f t="shared" si="3"/>
        <v>0.99551999999999996</v>
      </c>
      <c r="I12" s="51">
        <f t="shared" si="4"/>
        <v>0.99551999999999996</v>
      </c>
      <c r="J12" s="42">
        <v>0.99551999999999996</v>
      </c>
      <c r="K12" s="16">
        <v>0.99551999999999996</v>
      </c>
      <c r="L12" s="16">
        <v>0.99551999999999996</v>
      </c>
      <c r="M12" s="16">
        <v>0.99551999999999996</v>
      </c>
      <c r="N12" s="16">
        <v>0.99551999999999996</v>
      </c>
      <c r="O12" s="16">
        <v>0.99551999999999996</v>
      </c>
      <c r="P12" s="17">
        <v>0.99551999999999996</v>
      </c>
    </row>
    <row r="13" spans="1:16">
      <c r="A13" s="4">
        <v>1</v>
      </c>
      <c r="B13" s="56" t="s">
        <v>24</v>
      </c>
      <c r="C13" s="5" t="s">
        <v>12</v>
      </c>
      <c r="D13" s="38" t="s">
        <v>13</v>
      </c>
      <c r="E13" s="50"/>
      <c r="F13" s="15"/>
      <c r="G13" s="15"/>
      <c r="H13" s="15"/>
      <c r="I13" s="51"/>
      <c r="J13" s="43" t="s">
        <v>25</v>
      </c>
      <c r="K13" s="20" t="s">
        <v>25</v>
      </c>
      <c r="L13" s="20" t="s">
        <v>25</v>
      </c>
      <c r="M13" s="20" t="s">
        <v>25</v>
      </c>
      <c r="N13" s="20" t="s">
        <v>25</v>
      </c>
      <c r="O13" s="20" t="s">
        <v>25</v>
      </c>
      <c r="P13" s="21" t="s">
        <v>25</v>
      </c>
    </row>
    <row r="14" spans="1:16">
      <c r="A14" s="4">
        <v>1</v>
      </c>
      <c r="B14" s="56" t="s">
        <v>26</v>
      </c>
      <c r="C14" s="5" t="s">
        <v>12</v>
      </c>
      <c r="D14" s="38" t="s">
        <v>13</v>
      </c>
      <c r="E14" s="50">
        <f t="shared" si="0"/>
        <v>1.4679800000000001</v>
      </c>
      <c r="F14" s="15">
        <f t="shared" si="1"/>
        <v>1.4679800000000001</v>
      </c>
      <c r="G14" s="15">
        <f t="shared" si="2"/>
        <v>1.4679800000000001</v>
      </c>
      <c r="H14" s="15">
        <f t="shared" si="3"/>
        <v>1.4679800000000003</v>
      </c>
      <c r="I14" s="51">
        <f t="shared" si="4"/>
        <v>1.4679800000000001</v>
      </c>
      <c r="J14" s="42">
        <v>1.4679800000000001</v>
      </c>
      <c r="K14" s="16">
        <v>1.4679800000000001</v>
      </c>
      <c r="L14" s="16">
        <v>1.4679800000000001</v>
      </c>
      <c r="M14" s="16">
        <v>1.4679800000000001</v>
      </c>
      <c r="N14" s="16">
        <v>1.4679800000000001</v>
      </c>
      <c r="O14" s="16">
        <v>1.4679800000000001</v>
      </c>
      <c r="P14" s="17">
        <v>1.4679800000000001</v>
      </c>
    </row>
    <row r="15" spans="1:16">
      <c r="A15" s="4">
        <v>1</v>
      </c>
      <c r="B15" s="56" t="s">
        <v>27</v>
      </c>
      <c r="C15" s="5" t="s">
        <v>12</v>
      </c>
      <c r="D15" s="38" t="s">
        <v>13</v>
      </c>
      <c r="E15" s="50">
        <f t="shared" si="0"/>
        <v>1</v>
      </c>
      <c r="F15" s="15">
        <f t="shared" si="1"/>
        <v>1</v>
      </c>
      <c r="G15" s="15">
        <f t="shared" si="2"/>
        <v>1</v>
      </c>
      <c r="H15" s="15">
        <f t="shared" si="3"/>
        <v>1</v>
      </c>
      <c r="I15" s="51">
        <f t="shared" si="4"/>
        <v>1</v>
      </c>
      <c r="J15" s="42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7">
        <v>1</v>
      </c>
    </row>
    <row r="16" spans="1:16">
      <c r="A16" s="4">
        <v>1</v>
      </c>
      <c r="B16" s="56" t="s">
        <v>28</v>
      </c>
      <c r="C16" s="5" t="s">
        <v>12</v>
      </c>
      <c r="D16" s="38" t="s">
        <v>13</v>
      </c>
      <c r="E16" s="50">
        <f t="shared" si="0"/>
        <v>1.7299800000000001</v>
      </c>
      <c r="F16" s="15">
        <f t="shared" si="1"/>
        <v>1.8699399999999999</v>
      </c>
      <c r="G16" s="15">
        <f t="shared" si="2"/>
        <v>1.8699399999999999</v>
      </c>
      <c r="H16" s="15">
        <f t="shared" si="3"/>
        <v>1.8499457142857143</v>
      </c>
      <c r="I16" s="51">
        <f t="shared" si="4"/>
        <v>1.8699399999999999</v>
      </c>
      <c r="J16" s="42">
        <v>1.8699399999999999</v>
      </c>
      <c r="K16" s="16">
        <v>1.8699399999999999</v>
      </c>
      <c r="L16" s="16">
        <v>1.8699399999999999</v>
      </c>
      <c r="M16" s="16">
        <v>1.8699399999999999</v>
      </c>
      <c r="N16" s="16">
        <v>1.8699399999999999</v>
      </c>
      <c r="O16" s="18">
        <v>1.7299800000000001</v>
      </c>
      <c r="P16" s="17">
        <v>1.8699399999999999</v>
      </c>
    </row>
    <row r="17" spans="1:16">
      <c r="A17" s="4">
        <v>1</v>
      </c>
      <c r="B17" s="56" t="s">
        <v>29</v>
      </c>
      <c r="C17" s="5" t="s">
        <v>12</v>
      </c>
      <c r="D17" s="38" t="s">
        <v>13</v>
      </c>
      <c r="E17" s="50">
        <f t="shared" si="0"/>
        <v>0.17036999999999999</v>
      </c>
      <c r="F17" s="15">
        <f t="shared" si="1"/>
        <v>1</v>
      </c>
      <c r="G17" s="15">
        <f t="shared" si="2"/>
        <v>0.17036999999999999</v>
      </c>
      <c r="H17" s="15">
        <f t="shared" si="3"/>
        <v>0.52592571428571433</v>
      </c>
      <c r="I17" s="51">
        <f t="shared" si="4"/>
        <v>0.17036999999999999</v>
      </c>
      <c r="J17" s="44">
        <v>1</v>
      </c>
      <c r="K17" s="18">
        <v>1</v>
      </c>
      <c r="L17" s="18">
        <v>1</v>
      </c>
      <c r="M17" s="16">
        <v>0.17036999999999999</v>
      </c>
      <c r="N17" s="16">
        <v>0.17036999999999999</v>
      </c>
      <c r="O17" s="16">
        <v>0.17036999999999999</v>
      </c>
      <c r="P17" s="17">
        <v>0.17036999999999999</v>
      </c>
    </row>
    <row r="18" spans="1:16">
      <c r="A18" s="4">
        <v>1</v>
      </c>
      <c r="B18" s="56" t="s">
        <v>30</v>
      </c>
      <c r="C18" s="5" t="s">
        <v>31</v>
      </c>
      <c r="D18" s="38" t="s">
        <v>13</v>
      </c>
      <c r="E18" s="50">
        <f t="shared" si="0"/>
        <v>1</v>
      </c>
      <c r="F18" s="15">
        <f t="shared" si="1"/>
        <v>1</v>
      </c>
      <c r="G18" s="15">
        <f t="shared" si="2"/>
        <v>1</v>
      </c>
      <c r="H18" s="15">
        <f t="shared" si="3"/>
        <v>1</v>
      </c>
      <c r="I18" s="51">
        <f t="shared" si="4"/>
        <v>1</v>
      </c>
      <c r="J18" s="42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7">
        <v>1</v>
      </c>
    </row>
    <row r="19" spans="1:16">
      <c r="A19" s="4">
        <v>1</v>
      </c>
      <c r="B19" s="56" t="s">
        <v>32</v>
      </c>
      <c r="C19" s="5" t="s">
        <v>31</v>
      </c>
      <c r="D19" s="38" t="s">
        <v>13</v>
      </c>
      <c r="E19" s="50">
        <f t="shared" si="0"/>
        <v>0.38450000000000001</v>
      </c>
      <c r="F19" s="15">
        <f t="shared" si="1"/>
        <v>0.58636999999999995</v>
      </c>
      <c r="G19" s="15">
        <f t="shared" si="2"/>
        <v>0.58636999999999995</v>
      </c>
      <c r="H19" s="15">
        <f t="shared" si="3"/>
        <v>0.55753142857142857</v>
      </c>
      <c r="I19" s="51">
        <f t="shared" si="4"/>
        <v>0.58636999999999995</v>
      </c>
      <c r="J19" s="42">
        <v>0.58636999999999995</v>
      </c>
      <c r="K19" s="16">
        <v>0.58636999999999995</v>
      </c>
      <c r="L19" s="16">
        <v>0.58636999999999995</v>
      </c>
      <c r="M19" s="16">
        <v>0.58636999999999995</v>
      </c>
      <c r="N19" s="16">
        <v>0.58636999999999995</v>
      </c>
      <c r="O19" s="18">
        <v>0.38450000000000001</v>
      </c>
      <c r="P19" s="17">
        <v>0.58636999999999995</v>
      </c>
    </row>
    <row r="20" spans="1:16">
      <c r="A20" s="4">
        <v>1</v>
      </c>
      <c r="B20" s="56" t="s">
        <v>33</v>
      </c>
      <c r="C20" s="5" t="s">
        <v>31</v>
      </c>
      <c r="D20" s="38" t="s">
        <v>13</v>
      </c>
      <c r="E20" s="50">
        <f t="shared" si="0"/>
        <v>1.57365</v>
      </c>
      <c r="F20" s="15">
        <f t="shared" si="1"/>
        <v>1.57365</v>
      </c>
      <c r="G20" s="15">
        <f t="shared" si="2"/>
        <v>1.57365</v>
      </c>
      <c r="H20" s="15">
        <f t="shared" si="3"/>
        <v>1.5736500000000002</v>
      </c>
      <c r="I20" s="51">
        <f t="shared" si="4"/>
        <v>1.57365</v>
      </c>
      <c r="J20" s="42">
        <v>1.57365</v>
      </c>
      <c r="K20" s="16">
        <v>1.57365</v>
      </c>
      <c r="L20" s="16">
        <v>1.57365</v>
      </c>
      <c r="M20" s="16">
        <v>1.57365</v>
      </c>
      <c r="N20" s="16">
        <v>1.57365</v>
      </c>
      <c r="O20" s="16">
        <v>1.57365</v>
      </c>
      <c r="P20" s="17">
        <v>1.57365</v>
      </c>
    </row>
    <row r="21" spans="1:16">
      <c r="A21" s="4">
        <v>1</v>
      </c>
      <c r="B21" s="56" t="s">
        <v>34</v>
      </c>
      <c r="C21" s="5" t="s">
        <v>31</v>
      </c>
      <c r="D21" s="38" t="s">
        <v>13</v>
      </c>
      <c r="E21" s="50">
        <f t="shared" si="0"/>
        <v>0.77132000000000001</v>
      </c>
      <c r="F21" s="15">
        <f t="shared" si="1"/>
        <v>0.91095999999999999</v>
      </c>
      <c r="G21" s="15">
        <f t="shared" si="2"/>
        <v>0.91095999999999999</v>
      </c>
      <c r="H21" s="15">
        <f t="shared" si="3"/>
        <v>0.89101142857142868</v>
      </c>
      <c r="I21" s="51">
        <f t="shared" si="4"/>
        <v>0.91095999999999999</v>
      </c>
      <c r="J21" s="44">
        <v>0.77132000000000001</v>
      </c>
      <c r="K21" s="16">
        <v>0.91095999999999999</v>
      </c>
      <c r="L21" s="16">
        <v>0.91095999999999999</v>
      </c>
      <c r="M21" s="16">
        <v>0.91095999999999999</v>
      </c>
      <c r="N21" s="16">
        <v>0.91095999999999999</v>
      </c>
      <c r="O21" s="16">
        <v>0.91095999999999999</v>
      </c>
      <c r="P21" s="17">
        <v>0.91095999999999999</v>
      </c>
    </row>
    <row r="22" spans="1:16">
      <c r="A22" s="4">
        <v>1</v>
      </c>
      <c r="B22" s="56" t="s">
        <v>35</v>
      </c>
      <c r="C22" s="5" t="s">
        <v>31</v>
      </c>
      <c r="D22" s="38" t="s">
        <v>13</v>
      </c>
      <c r="E22" s="50">
        <f t="shared" si="0"/>
        <v>1.7236199999999999</v>
      </c>
      <c r="F22" s="15">
        <f t="shared" si="1"/>
        <v>1.7236199999999999</v>
      </c>
      <c r="G22" s="15">
        <f t="shared" si="2"/>
        <v>1.7236199999999999</v>
      </c>
      <c r="H22" s="15">
        <f t="shared" si="3"/>
        <v>1.7236200000000002</v>
      </c>
      <c r="I22" s="51">
        <f t="shared" si="4"/>
        <v>1.7236199999999999</v>
      </c>
      <c r="J22" s="42">
        <v>1.7236199999999999</v>
      </c>
      <c r="K22" s="16">
        <v>1.7236199999999999</v>
      </c>
      <c r="L22" s="16">
        <v>1.7236199999999999</v>
      </c>
      <c r="M22" s="16">
        <v>1.7236199999999999</v>
      </c>
      <c r="N22" s="16">
        <v>1.7236199999999999</v>
      </c>
      <c r="O22" s="16">
        <v>1.7236199999999999</v>
      </c>
      <c r="P22" s="17">
        <v>1.7236199999999999</v>
      </c>
    </row>
    <row r="23" spans="1:16">
      <c r="A23" s="4">
        <v>1</v>
      </c>
      <c r="B23" s="56" t="s">
        <v>36</v>
      </c>
      <c r="C23" s="5" t="s">
        <v>31</v>
      </c>
      <c r="D23" s="38" t="s">
        <v>13</v>
      </c>
      <c r="E23" s="50">
        <f t="shared" si="0"/>
        <v>0.95123999999999997</v>
      </c>
      <c r="F23" s="15">
        <f t="shared" si="1"/>
        <v>0.95123999999999997</v>
      </c>
      <c r="G23" s="15">
        <f t="shared" si="2"/>
        <v>0.95123999999999997</v>
      </c>
      <c r="H23" s="15">
        <f t="shared" si="3"/>
        <v>0.95124000000000009</v>
      </c>
      <c r="I23" s="51">
        <f t="shared" si="4"/>
        <v>0.95123999999999997</v>
      </c>
      <c r="J23" s="42">
        <v>0.95123999999999997</v>
      </c>
      <c r="K23" s="16">
        <v>0.95123999999999997</v>
      </c>
      <c r="L23" s="16">
        <v>0.95123999999999997</v>
      </c>
      <c r="M23" s="16">
        <v>0.95123999999999997</v>
      </c>
      <c r="N23" s="16">
        <v>0.95123999999999997</v>
      </c>
      <c r="O23" s="16">
        <v>0.95123999999999997</v>
      </c>
      <c r="P23" s="17">
        <v>0.95123999999999997</v>
      </c>
    </row>
    <row r="24" spans="1:16">
      <c r="A24" s="4">
        <v>1</v>
      </c>
      <c r="B24" s="56" t="s">
        <v>37</v>
      </c>
      <c r="C24" s="5" t="s">
        <v>31</v>
      </c>
      <c r="D24" s="38" t="s">
        <v>13</v>
      </c>
      <c r="E24" s="50">
        <f t="shared" si="0"/>
        <v>0.78468000000000004</v>
      </c>
      <c r="F24" s="15">
        <f t="shared" si="1"/>
        <v>0.78468000000000004</v>
      </c>
      <c r="G24" s="15">
        <f t="shared" si="2"/>
        <v>0.78468000000000004</v>
      </c>
      <c r="H24" s="15">
        <f t="shared" si="3"/>
        <v>0.78467999999999993</v>
      </c>
      <c r="I24" s="51">
        <f t="shared" si="4"/>
        <v>0.78468000000000004</v>
      </c>
      <c r="J24" s="42">
        <v>0.78468000000000004</v>
      </c>
      <c r="K24" s="16">
        <v>0.78468000000000004</v>
      </c>
      <c r="L24" s="16">
        <v>0.78468000000000004</v>
      </c>
      <c r="M24" s="16">
        <v>0.78468000000000004</v>
      </c>
      <c r="N24" s="16">
        <v>0.78468000000000004</v>
      </c>
      <c r="O24" s="16">
        <v>0.78468000000000004</v>
      </c>
      <c r="P24" s="17">
        <v>0.78468000000000004</v>
      </c>
    </row>
    <row r="25" spans="1:16">
      <c r="A25" s="4">
        <v>1</v>
      </c>
      <c r="B25" s="56" t="s">
        <v>38</v>
      </c>
      <c r="C25" s="5" t="s">
        <v>31</v>
      </c>
      <c r="D25" s="38" t="s">
        <v>13</v>
      </c>
      <c r="E25" s="50">
        <f t="shared" si="0"/>
        <v>1</v>
      </c>
      <c r="F25" s="15">
        <f t="shared" si="1"/>
        <v>1</v>
      </c>
      <c r="G25" s="15">
        <f t="shared" si="2"/>
        <v>1</v>
      </c>
      <c r="H25" s="15">
        <f t="shared" si="3"/>
        <v>1</v>
      </c>
      <c r="I25" s="51">
        <f t="shared" si="4"/>
        <v>1</v>
      </c>
      <c r="J25" s="42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7">
        <v>1</v>
      </c>
    </row>
    <row r="26" spans="1:16">
      <c r="A26" s="4">
        <v>1</v>
      </c>
      <c r="B26" s="56" t="s">
        <v>39</v>
      </c>
      <c r="C26" s="5" t="s">
        <v>31</v>
      </c>
      <c r="D26" s="38" t="s">
        <v>13</v>
      </c>
      <c r="E26" s="50">
        <f t="shared" si="0"/>
        <v>0.62097999999999998</v>
      </c>
      <c r="F26" s="15">
        <f t="shared" si="1"/>
        <v>0.62097999999999998</v>
      </c>
      <c r="G26" s="15">
        <f t="shared" si="2"/>
        <v>0.62097999999999998</v>
      </c>
      <c r="H26" s="15">
        <f t="shared" si="3"/>
        <v>0.62097999999999998</v>
      </c>
      <c r="I26" s="51">
        <f t="shared" si="4"/>
        <v>0.62097999999999998</v>
      </c>
      <c r="J26" s="42">
        <v>0.62097999999999998</v>
      </c>
      <c r="K26" s="16">
        <v>0.62097999999999998</v>
      </c>
      <c r="L26" s="16">
        <v>0.62097999999999998</v>
      </c>
      <c r="M26" s="16">
        <v>0.62097999999999998</v>
      </c>
      <c r="N26" s="16">
        <v>0.62097999999999998</v>
      </c>
      <c r="O26" s="16">
        <v>0.62097999999999998</v>
      </c>
      <c r="P26" s="17">
        <v>0.62097999999999998</v>
      </c>
    </row>
    <row r="27" spans="1:16">
      <c r="A27" s="4">
        <v>1</v>
      </c>
      <c r="B27" s="56" t="s">
        <v>40</v>
      </c>
      <c r="C27" s="5" t="s">
        <v>31</v>
      </c>
      <c r="D27" s="38" t="s">
        <v>13</v>
      </c>
      <c r="E27" s="50">
        <f t="shared" si="0"/>
        <v>1.9344600000000001</v>
      </c>
      <c r="F27" s="15">
        <f t="shared" si="1"/>
        <v>1.9344600000000001</v>
      </c>
      <c r="G27" s="15">
        <f t="shared" si="2"/>
        <v>1.9344600000000001</v>
      </c>
      <c r="H27" s="15">
        <f t="shared" si="3"/>
        <v>1.9344599999999998</v>
      </c>
      <c r="I27" s="51">
        <f t="shared" si="4"/>
        <v>1.9344600000000001</v>
      </c>
      <c r="J27" s="42">
        <v>1.9344600000000001</v>
      </c>
      <c r="K27" s="16">
        <v>1.9344600000000001</v>
      </c>
      <c r="L27" s="16">
        <v>1.9344600000000001</v>
      </c>
      <c r="M27" s="16">
        <v>1.9344600000000001</v>
      </c>
      <c r="N27" s="16">
        <v>1.9344600000000001</v>
      </c>
      <c r="O27" s="16">
        <v>1.9344600000000001</v>
      </c>
      <c r="P27" s="17">
        <v>1.9344600000000001</v>
      </c>
    </row>
    <row r="28" spans="1:16">
      <c r="A28" s="4">
        <v>1</v>
      </c>
      <c r="B28" s="56" t="s">
        <v>41</v>
      </c>
      <c r="C28" s="5" t="s">
        <v>31</v>
      </c>
      <c r="D28" s="38" t="s">
        <v>13</v>
      </c>
      <c r="E28" s="50">
        <f t="shared" si="0"/>
        <v>1.8549199999999999</v>
      </c>
      <c r="F28" s="15">
        <f t="shared" si="1"/>
        <v>1.8549199999999999</v>
      </c>
      <c r="G28" s="15">
        <f t="shared" si="2"/>
        <v>1.8549199999999999</v>
      </c>
      <c r="H28" s="15">
        <f t="shared" si="3"/>
        <v>1.8549199999999999</v>
      </c>
      <c r="I28" s="51">
        <f t="shared" si="4"/>
        <v>1.8549199999999999</v>
      </c>
      <c r="J28" s="42">
        <v>1.8549199999999999</v>
      </c>
      <c r="K28" s="16">
        <v>1.8549199999999999</v>
      </c>
      <c r="L28" s="16">
        <v>1.8549199999999999</v>
      </c>
      <c r="M28" s="16">
        <v>1.8549199999999999</v>
      </c>
      <c r="N28" s="16">
        <v>1.8549199999999999</v>
      </c>
      <c r="O28" s="16">
        <v>1.8549199999999999</v>
      </c>
      <c r="P28" s="17">
        <v>1.8549199999999999</v>
      </c>
    </row>
    <row r="29" spans="1:16">
      <c r="A29" s="4">
        <v>1</v>
      </c>
      <c r="B29" s="56" t="s">
        <v>42</v>
      </c>
      <c r="C29" s="5" t="s">
        <v>31</v>
      </c>
      <c r="D29" s="38" t="s">
        <v>13</v>
      </c>
      <c r="E29" s="50">
        <f t="shared" si="0"/>
        <v>0.64809000000000005</v>
      </c>
      <c r="F29" s="15">
        <f t="shared" si="1"/>
        <v>0.64809000000000005</v>
      </c>
      <c r="G29" s="15">
        <f t="shared" si="2"/>
        <v>0.64809000000000005</v>
      </c>
      <c r="H29" s="15">
        <f t="shared" si="3"/>
        <v>0.64808999999999994</v>
      </c>
      <c r="I29" s="51">
        <f t="shared" si="4"/>
        <v>0.64809000000000005</v>
      </c>
      <c r="J29" s="42">
        <v>0.64809000000000005</v>
      </c>
      <c r="K29" s="16">
        <v>0.64809000000000005</v>
      </c>
      <c r="L29" s="16">
        <v>0.64809000000000005</v>
      </c>
      <c r="M29" s="16">
        <v>0.64809000000000005</v>
      </c>
      <c r="N29" s="16">
        <v>0.64809000000000005</v>
      </c>
      <c r="O29" s="16">
        <v>0.64809000000000005</v>
      </c>
      <c r="P29" s="17">
        <v>0.64809000000000005</v>
      </c>
    </row>
    <row r="30" spans="1:16">
      <c r="A30" s="4">
        <v>1</v>
      </c>
      <c r="B30" s="56" t="s">
        <v>43</v>
      </c>
      <c r="C30" s="5" t="s">
        <v>31</v>
      </c>
      <c r="D30" s="38" t="s">
        <v>13</v>
      </c>
      <c r="E30" s="50">
        <f t="shared" si="0"/>
        <v>0.90637999999999996</v>
      </c>
      <c r="F30" s="15">
        <f t="shared" si="1"/>
        <v>0.90637999999999996</v>
      </c>
      <c r="G30" s="15">
        <f t="shared" si="2"/>
        <v>0.90637999999999996</v>
      </c>
      <c r="H30" s="15">
        <f t="shared" si="3"/>
        <v>0.90638000000000019</v>
      </c>
      <c r="I30" s="51">
        <f t="shared" si="4"/>
        <v>0.90637999999999996</v>
      </c>
      <c r="J30" s="42">
        <v>0.90637999999999996</v>
      </c>
      <c r="K30" s="16">
        <v>0.90637999999999996</v>
      </c>
      <c r="L30" s="16">
        <v>0.90637999999999996</v>
      </c>
      <c r="M30" s="16">
        <v>0.90637999999999996</v>
      </c>
      <c r="N30" s="16">
        <v>0.90637999999999996</v>
      </c>
      <c r="O30" s="16">
        <v>0.90637999999999996</v>
      </c>
      <c r="P30" s="17">
        <v>0.90637999999999996</v>
      </c>
    </row>
    <row r="31" spans="1:16">
      <c r="A31" s="4">
        <v>1</v>
      </c>
      <c r="B31" s="56" t="s">
        <v>44</v>
      </c>
      <c r="C31" s="5" t="s">
        <v>31</v>
      </c>
      <c r="D31" s="38" t="s">
        <v>13</v>
      </c>
      <c r="E31" s="50">
        <f t="shared" si="0"/>
        <v>0.61453000000000002</v>
      </c>
      <c r="F31" s="15">
        <f t="shared" si="1"/>
        <v>1.1409400000000001</v>
      </c>
      <c r="G31" s="15">
        <f t="shared" si="2"/>
        <v>1.1409400000000001</v>
      </c>
      <c r="H31" s="15">
        <f t="shared" si="3"/>
        <v>1.0657385714285716</v>
      </c>
      <c r="I31" s="51">
        <f t="shared" si="4"/>
        <v>1.1409400000000001</v>
      </c>
      <c r="J31" s="42">
        <v>1.1409400000000001</v>
      </c>
      <c r="K31" s="16">
        <v>1.1409400000000001</v>
      </c>
      <c r="L31" s="16">
        <v>1.1409400000000001</v>
      </c>
      <c r="M31" s="16">
        <v>1.1409400000000001</v>
      </c>
      <c r="N31" s="16">
        <v>1.1409400000000001</v>
      </c>
      <c r="O31" s="18">
        <v>0.61453000000000002</v>
      </c>
      <c r="P31" s="17">
        <v>1.1409400000000001</v>
      </c>
    </row>
    <row r="32" spans="1:16">
      <c r="A32" s="4">
        <v>1</v>
      </c>
      <c r="B32" s="56" t="s">
        <v>45</v>
      </c>
      <c r="C32" s="5" t="s">
        <v>31</v>
      </c>
      <c r="D32" s="38" t="s">
        <v>13</v>
      </c>
      <c r="E32" s="50">
        <f t="shared" si="0"/>
        <v>1</v>
      </c>
      <c r="F32" s="15">
        <f t="shared" si="1"/>
        <v>2.5308199999999998</v>
      </c>
      <c r="G32" s="15">
        <f t="shared" si="2"/>
        <v>1</v>
      </c>
      <c r="H32" s="15">
        <f t="shared" si="3"/>
        <v>1.2186885714285716</v>
      </c>
      <c r="I32" s="51">
        <f t="shared" si="4"/>
        <v>1</v>
      </c>
      <c r="J32" s="42">
        <v>1</v>
      </c>
      <c r="K32" s="16">
        <v>1</v>
      </c>
      <c r="L32" s="16">
        <v>1</v>
      </c>
      <c r="M32" s="16">
        <v>1</v>
      </c>
      <c r="N32" s="18">
        <v>2.5308199999999998</v>
      </c>
      <c r="O32" s="16">
        <v>1</v>
      </c>
      <c r="P32" s="17">
        <v>1</v>
      </c>
    </row>
    <row r="33" spans="1:16">
      <c r="A33" s="4">
        <v>1</v>
      </c>
      <c r="B33" s="56" t="s">
        <v>46</v>
      </c>
      <c r="C33" s="5" t="s">
        <v>31</v>
      </c>
      <c r="D33" s="38" t="s">
        <v>13</v>
      </c>
      <c r="E33" s="50">
        <f t="shared" si="0"/>
        <v>1.2764599999999999</v>
      </c>
      <c r="F33" s="15">
        <f t="shared" si="1"/>
        <v>1.2764599999999999</v>
      </c>
      <c r="G33" s="15">
        <f t="shared" si="2"/>
        <v>1.2764599999999999</v>
      </c>
      <c r="H33" s="15">
        <f t="shared" si="3"/>
        <v>1.2764599999999999</v>
      </c>
      <c r="I33" s="51">
        <f t="shared" si="4"/>
        <v>1.2764599999999999</v>
      </c>
      <c r="J33" s="42">
        <v>1.2764599999999999</v>
      </c>
      <c r="K33" s="16">
        <v>1.2764599999999999</v>
      </c>
      <c r="L33" s="16">
        <v>1.2764599999999999</v>
      </c>
      <c r="M33" s="16">
        <v>1.2764599999999999</v>
      </c>
      <c r="N33" s="16">
        <v>1.2764599999999999</v>
      </c>
      <c r="O33" s="16">
        <v>1.2764599999999999</v>
      </c>
      <c r="P33" s="17">
        <v>1.2764599999999999</v>
      </c>
    </row>
    <row r="34" spans="1:16">
      <c r="A34" s="4">
        <v>1</v>
      </c>
      <c r="B34" s="56" t="s">
        <v>47</v>
      </c>
      <c r="C34" s="5" t="s">
        <v>48</v>
      </c>
      <c r="D34" s="38" t="s">
        <v>13</v>
      </c>
      <c r="E34" s="50">
        <f t="shared" si="0"/>
        <v>0.28810999999999998</v>
      </c>
      <c r="F34" s="15">
        <f t="shared" si="1"/>
        <v>1</v>
      </c>
      <c r="G34" s="15">
        <f t="shared" si="2"/>
        <v>1</v>
      </c>
      <c r="H34" s="15">
        <f t="shared" si="3"/>
        <v>0.89830142857142847</v>
      </c>
      <c r="I34" s="51">
        <f t="shared" si="4"/>
        <v>1</v>
      </c>
      <c r="J34" s="42">
        <v>1</v>
      </c>
      <c r="K34" s="16">
        <v>1</v>
      </c>
      <c r="L34" s="16">
        <v>1</v>
      </c>
      <c r="M34" s="18">
        <v>0.28810999999999998</v>
      </c>
      <c r="N34" s="16">
        <v>1</v>
      </c>
      <c r="O34" s="16">
        <v>1</v>
      </c>
      <c r="P34" s="17">
        <v>1</v>
      </c>
    </row>
    <row r="35" spans="1:16">
      <c r="A35" s="4">
        <v>1</v>
      </c>
      <c r="B35" s="56" t="s">
        <v>49</v>
      </c>
      <c r="C35" s="5" t="s">
        <v>48</v>
      </c>
      <c r="D35" s="38" t="s">
        <v>13</v>
      </c>
      <c r="E35" s="50">
        <f t="shared" si="0"/>
        <v>0.63317000000000001</v>
      </c>
      <c r="F35" s="15">
        <f t="shared" si="1"/>
        <v>0.63317000000000001</v>
      </c>
      <c r="G35" s="15">
        <f t="shared" si="2"/>
        <v>0.63317000000000001</v>
      </c>
      <c r="H35" s="15">
        <f t="shared" si="3"/>
        <v>0.6331699999999999</v>
      </c>
      <c r="I35" s="51">
        <f t="shared" si="4"/>
        <v>0.63317000000000001</v>
      </c>
      <c r="J35" s="42">
        <v>0.63317000000000001</v>
      </c>
      <c r="K35" s="16">
        <v>0.63317000000000001</v>
      </c>
      <c r="L35" s="16">
        <v>0.63317000000000001</v>
      </c>
      <c r="M35" s="16">
        <v>0.63317000000000001</v>
      </c>
      <c r="N35" s="16">
        <v>0.63317000000000001</v>
      </c>
      <c r="O35" s="16">
        <v>0.63317000000000001</v>
      </c>
      <c r="P35" s="17">
        <v>0.63317000000000001</v>
      </c>
    </row>
    <row r="36" spans="1:16">
      <c r="A36" s="4">
        <v>1</v>
      </c>
      <c r="B36" s="56" t="s">
        <v>50</v>
      </c>
      <c r="C36" s="5" t="s">
        <v>48</v>
      </c>
      <c r="D36" s="38" t="s">
        <v>13</v>
      </c>
      <c r="E36" s="50">
        <f t="shared" si="0"/>
        <v>1</v>
      </c>
      <c r="F36" s="15">
        <f t="shared" si="1"/>
        <v>1</v>
      </c>
      <c r="G36" s="15">
        <f t="shared" si="2"/>
        <v>1</v>
      </c>
      <c r="H36" s="15">
        <f t="shared" si="3"/>
        <v>1</v>
      </c>
      <c r="I36" s="51">
        <f t="shared" si="4"/>
        <v>1</v>
      </c>
      <c r="J36" s="42">
        <v>1</v>
      </c>
      <c r="K36" s="16">
        <v>1</v>
      </c>
      <c r="L36" s="16">
        <v>1</v>
      </c>
      <c r="M36" s="16">
        <v>1</v>
      </c>
      <c r="N36" s="16">
        <v>1</v>
      </c>
      <c r="O36" s="16">
        <v>1</v>
      </c>
      <c r="P36" s="17">
        <v>1</v>
      </c>
    </row>
    <row r="37" spans="1:16">
      <c r="A37" s="4">
        <v>1</v>
      </c>
      <c r="B37" s="56" t="s">
        <v>51</v>
      </c>
      <c r="C37" s="5" t="s">
        <v>48</v>
      </c>
      <c r="D37" s="38" t="s">
        <v>13</v>
      </c>
      <c r="E37" s="50">
        <f t="shared" si="0"/>
        <v>1.9809600000000001</v>
      </c>
      <c r="F37" s="15">
        <f t="shared" si="1"/>
        <v>1.9809600000000001</v>
      </c>
      <c r="G37" s="15">
        <f t="shared" si="2"/>
        <v>1.9809600000000001</v>
      </c>
      <c r="H37" s="15">
        <f t="shared" si="3"/>
        <v>1.9809599999999998</v>
      </c>
      <c r="I37" s="51">
        <f t="shared" si="4"/>
        <v>1.9809600000000001</v>
      </c>
      <c r="J37" s="42">
        <v>1.9809600000000001</v>
      </c>
      <c r="K37" s="16">
        <v>1.9809600000000001</v>
      </c>
      <c r="L37" s="16">
        <v>1.9809600000000001</v>
      </c>
      <c r="M37" s="16">
        <v>1.9809600000000001</v>
      </c>
      <c r="N37" s="16">
        <v>1.9809600000000001</v>
      </c>
      <c r="O37" s="16">
        <v>1.9809600000000001</v>
      </c>
      <c r="P37" s="17">
        <v>1.9809600000000001</v>
      </c>
    </row>
    <row r="38" spans="1:16">
      <c r="A38" s="4">
        <v>1</v>
      </c>
      <c r="B38" s="56" t="s">
        <v>52</v>
      </c>
      <c r="C38" s="5" t="s">
        <v>48</v>
      </c>
      <c r="D38" s="38" t="s">
        <v>13</v>
      </c>
      <c r="E38" s="50">
        <f t="shared" si="0"/>
        <v>2.4514399999999998</v>
      </c>
      <c r="F38" s="15">
        <f t="shared" si="1"/>
        <v>2.4514399999999998</v>
      </c>
      <c r="G38" s="15">
        <f t="shared" si="2"/>
        <v>2.4514399999999998</v>
      </c>
      <c r="H38" s="15">
        <f t="shared" si="3"/>
        <v>2.4514400000000003</v>
      </c>
      <c r="I38" s="51">
        <f t="shared" si="4"/>
        <v>2.4514399999999998</v>
      </c>
      <c r="J38" s="42">
        <v>2.4514399999999998</v>
      </c>
      <c r="K38" s="16">
        <v>2.4514399999999998</v>
      </c>
      <c r="L38" s="16">
        <v>2.4514399999999998</v>
      </c>
      <c r="M38" s="16">
        <v>2.4514399999999998</v>
      </c>
      <c r="N38" s="16">
        <v>2.4514399999999998</v>
      </c>
      <c r="O38" s="16">
        <v>2.4514399999999998</v>
      </c>
      <c r="P38" s="17">
        <v>2.4514399999999998</v>
      </c>
    </row>
    <row r="39" spans="1:16">
      <c r="A39" s="4">
        <v>1</v>
      </c>
      <c r="B39" s="56" t="s">
        <v>53</v>
      </c>
      <c r="C39" s="5" t="s">
        <v>48</v>
      </c>
      <c r="D39" s="38" t="s">
        <v>13</v>
      </c>
      <c r="E39" s="50">
        <f t="shared" si="0"/>
        <v>2.6346799999999999</v>
      </c>
      <c r="F39" s="15">
        <f t="shared" si="1"/>
        <v>2.6346799999999999</v>
      </c>
      <c r="G39" s="15">
        <f t="shared" si="2"/>
        <v>2.6346799999999999</v>
      </c>
      <c r="H39" s="15">
        <f t="shared" si="3"/>
        <v>2.6346799999999999</v>
      </c>
      <c r="I39" s="51">
        <f t="shared" si="4"/>
        <v>2.6346799999999999</v>
      </c>
      <c r="J39" s="42">
        <v>2.6346799999999999</v>
      </c>
      <c r="K39" s="16">
        <v>2.6346799999999999</v>
      </c>
      <c r="L39" s="16">
        <v>2.6346799999999999</v>
      </c>
      <c r="M39" s="16">
        <v>2.6346799999999999</v>
      </c>
      <c r="N39" s="16">
        <v>2.6346799999999999</v>
      </c>
      <c r="O39" s="16">
        <v>2.6346799999999999</v>
      </c>
      <c r="P39" s="17">
        <v>2.6346799999999999</v>
      </c>
    </row>
    <row r="40" spans="1:16">
      <c r="A40" s="4">
        <v>1</v>
      </c>
      <c r="B40" s="56" t="s">
        <v>54</v>
      </c>
      <c r="C40" s="5" t="s">
        <v>48</v>
      </c>
      <c r="D40" s="38" t="s">
        <v>13</v>
      </c>
      <c r="E40" s="50">
        <f t="shared" si="0"/>
        <v>1.1612199999999999</v>
      </c>
      <c r="F40" s="15">
        <f t="shared" si="1"/>
        <v>1.1612199999999999</v>
      </c>
      <c r="G40" s="15">
        <f t="shared" si="2"/>
        <v>1.1612199999999999</v>
      </c>
      <c r="H40" s="15">
        <f t="shared" si="3"/>
        <v>1.1612199999999999</v>
      </c>
      <c r="I40" s="51">
        <f t="shared" si="4"/>
        <v>1.1612199999999999</v>
      </c>
      <c r="J40" s="42">
        <v>1.1612199999999999</v>
      </c>
      <c r="K40" s="16">
        <v>1.1612199999999999</v>
      </c>
      <c r="L40" s="16">
        <v>1.1612199999999999</v>
      </c>
      <c r="M40" s="16">
        <v>1.1612199999999999</v>
      </c>
      <c r="N40" s="16">
        <v>1.1612199999999999</v>
      </c>
      <c r="O40" s="16">
        <v>1.1612199999999999</v>
      </c>
      <c r="P40" s="17">
        <v>1.1612199999999999</v>
      </c>
    </row>
    <row r="41" spans="1:16">
      <c r="A41" s="4">
        <v>1</v>
      </c>
      <c r="B41" s="56" t="s">
        <v>55</v>
      </c>
      <c r="C41" s="5" t="s">
        <v>48</v>
      </c>
      <c r="D41" s="38" t="s">
        <v>13</v>
      </c>
      <c r="E41" s="50">
        <f t="shared" si="0"/>
        <v>1.5359</v>
      </c>
      <c r="F41" s="15">
        <f t="shared" si="1"/>
        <v>1.5359</v>
      </c>
      <c r="G41" s="15">
        <f t="shared" si="2"/>
        <v>1.5359</v>
      </c>
      <c r="H41" s="15">
        <f t="shared" si="3"/>
        <v>1.5359</v>
      </c>
      <c r="I41" s="51">
        <f t="shared" si="4"/>
        <v>1.5359</v>
      </c>
      <c r="J41" s="42">
        <v>1.5359</v>
      </c>
      <c r="K41" s="16">
        <v>1.5359</v>
      </c>
      <c r="L41" s="16">
        <v>1.5359</v>
      </c>
      <c r="M41" s="16">
        <v>1.5359</v>
      </c>
      <c r="N41" s="16">
        <v>1.5359</v>
      </c>
      <c r="O41" s="16">
        <v>1.5359</v>
      </c>
      <c r="P41" s="17">
        <v>1.5359</v>
      </c>
    </row>
    <row r="42" spans="1:16">
      <c r="A42" s="4">
        <v>1</v>
      </c>
      <c r="B42" s="56" t="s">
        <v>56</v>
      </c>
      <c r="C42" s="5" t="s">
        <v>48</v>
      </c>
      <c r="D42" s="38" t="s">
        <v>13</v>
      </c>
      <c r="E42" s="50">
        <f t="shared" si="0"/>
        <v>0.4012</v>
      </c>
      <c r="F42" s="15">
        <f t="shared" si="1"/>
        <v>0.4012</v>
      </c>
      <c r="G42" s="15">
        <f t="shared" si="2"/>
        <v>0.4012</v>
      </c>
      <c r="H42" s="15">
        <f t="shared" si="3"/>
        <v>0.40120000000000011</v>
      </c>
      <c r="I42" s="51">
        <f t="shared" si="4"/>
        <v>0.4012</v>
      </c>
      <c r="J42" s="42">
        <v>0.4012</v>
      </c>
      <c r="K42" s="16">
        <v>0.4012</v>
      </c>
      <c r="L42" s="16">
        <v>0.4012</v>
      </c>
      <c r="M42" s="16">
        <v>0.4012</v>
      </c>
      <c r="N42" s="16">
        <v>0.4012</v>
      </c>
      <c r="O42" s="16">
        <v>0.4012</v>
      </c>
      <c r="P42" s="17">
        <v>0.4012</v>
      </c>
    </row>
    <row r="43" spans="1:16">
      <c r="A43" s="4">
        <v>1</v>
      </c>
      <c r="B43" s="56" t="s">
        <v>57</v>
      </c>
      <c r="C43" s="5" t="s">
        <v>48</v>
      </c>
      <c r="D43" s="38" t="s">
        <v>13</v>
      </c>
      <c r="E43" s="50">
        <f t="shared" si="0"/>
        <v>1</v>
      </c>
      <c r="F43" s="15">
        <f t="shared" si="1"/>
        <v>1.5838000000000001</v>
      </c>
      <c r="G43" s="15">
        <f t="shared" si="2"/>
        <v>1</v>
      </c>
      <c r="H43" s="15">
        <f t="shared" si="3"/>
        <v>1.1668000000000001</v>
      </c>
      <c r="I43" s="51">
        <f t="shared" si="4"/>
        <v>1</v>
      </c>
      <c r="J43" s="42">
        <v>1</v>
      </c>
      <c r="K43" s="16">
        <v>1</v>
      </c>
      <c r="L43" s="16">
        <v>1</v>
      </c>
      <c r="M43" s="16">
        <v>1</v>
      </c>
      <c r="N43" s="16">
        <v>1</v>
      </c>
      <c r="O43" s="18">
        <v>1.5838000000000001</v>
      </c>
      <c r="P43" s="19">
        <v>1.5838000000000001</v>
      </c>
    </row>
    <row r="44" spans="1:16">
      <c r="A44" s="4">
        <v>1</v>
      </c>
      <c r="B44" s="56" t="s">
        <v>58</v>
      </c>
      <c r="C44" s="5" t="s">
        <v>48</v>
      </c>
      <c r="D44" s="38" t="s">
        <v>13</v>
      </c>
      <c r="E44" s="50">
        <f t="shared" si="0"/>
        <v>1</v>
      </c>
      <c r="F44" s="15">
        <f t="shared" si="1"/>
        <v>1</v>
      </c>
      <c r="G44" s="15">
        <f t="shared" si="2"/>
        <v>1</v>
      </c>
      <c r="H44" s="15">
        <f t="shared" si="3"/>
        <v>1</v>
      </c>
      <c r="I44" s="51">
        <f t="shared" si="4"/>
        <v>1</v>
      </c>
      <c r="J44" s="42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</v>
      </c>
      <c r="P44" s="17">
        <v>1</v>
      </c>
    </row>
    <row r="45" spans="1:16">
      <c r="A45" s="4">
        <v>1</v>
      </c>
      <c r="B45" s="56" t="s">
        <v>59</v>
      </c>
      <c r="C45" s="5" t="s">
        <v>48</v>
      </c>
      <c r="D45" s="38" t="s">
        <v>13</v>
      </c>
      <c r="E45" s="50">
        <f t="shared" si="0"/>
        <v>1.8213699999999999</v>
      </c>
      <c r="F45" s="15">
        <f t="shared" si="1"/>
        <v>1.8213699999999999</v>
      </c>
      <c r="G45" s="15">
        <f t="shared" si="2"/>
        <v>1.8213699999999999</v>
      </c>
      <c r="H45" s="15">
        <f t="shared" si="3"/>
        <v>1.8213699999999999</v>
      </c>
      <c r="I45" s="51">
        <f t="shared" si="4"/>
        <v>1.8213699999999999</v>
      </c>
      <c r="J45" s="42">
        <v>1.8213699999999999</v>
      </c>
      <c r="K45" s="16">
        <v>1.8213699999999999</v>
      </c>
      <c r="L45" s="16">
        <v>1.8213699999999999</v>
      </c>
      <c r="M45" s="16">
        <v>1.8213699999999999</v>
      </c>
      <c r="N45" s="16">
        <v>1.8213699999999999</v>
      </c>
      <c r="O45" s="16">
        <v>1.8213699999999999</v>
      </c>
      <c r="P45" s="17">
        <v>1.8213699999999999</v>
      </c>
    </row>
    <row r="46" spans="1:16">
      <c r="A46" s="4">
        <v>1</v>
      </c>
      <c r="B46" s="56" t="s">
        <v>60</v>
      </c>
      <c r="C46" s="5" t="s">
        <v>48</v>
      </c>
      <c r="D46" s="38" t="s">
        <v>13</v>
      </c>
      <c r="E46" s="50">
        <f t="shared" si="0"/>
        <v>0.92413999999999996</v>
      </c>
      <c r="F46" s="15">
        <f t="shared" si="1"/>
        <v>0.92413999999999996</v>
      </c>
      <c r="G46" s="15">
        <f t="shared" si="2"/>
        <v>0.92413999999999996</v>
      </c>
      <c r="H46" s="15">
        <f t="shared" si="3"/>
        <v>0.92413999999999974</v>
      </c>
      <c r="I46" s="51">
        <f t="shared" si="4"/>
        <v>0.92413999999999996</v>
      </c>
      <c r="J46" s="42">
        <v>0.92413999999999996</v>
      </c>
      <c r="K46" s="16">
        <v>0.92413999999999996</v>
      </c>
      <c r="L46" s="16">
        <v>0.92413999999999996</v>
      </c>
      <c r="M46" s="16">
        <v>0.92413999999999996</v>
      </c>
      <c r="N46" s="16">
        <v>0.92413999999999996</v>
      </c>
      <c r="O46" s="16">
        <v>0.92413999999999996</v>
      </c>
      <c r="P46" s="17">
        <v>0.92413999999999996</v>
      </c>
    </row>
    <row r="47" spans="1:16">
      <c r="A47" s="4">
        <v>1</v>
      </c>
      <c r="B47" s="56" t="s">
        <v>61</v>
      </c>
      <c r="C47" s="5" t="s">
        <v>48</v>
      </c>
      <c r="D47" s="38" t="s">
        <v>13</v>
      </c>
      <c r="E47" s="50">
        <f t="shared" si="0"/>
        <v>0.82986000000000004</v>
      </c>
      <c r="F47" s="15">
        <f t="shared" si="1"/>
        <v>0.82986000000000004</v>
      </c>
      <c r="G47" s="15">
        <f t="shared" si="2"/>
        <v>0.82986000000000004</v>
      </c>
      <c r="H47" s="15">
        <f t="shared" si="3"/>
        <v>0.82986000000000004</v>
      </c>
      <c r="I47" s="51">
        <f t="shared" si="4"/>
        <v>0.82986000000000004</v>
      </c>
      <c r="J47" s="42">
        <v>0.82986000000000004</v>
      </c>
      <c r="K47" s="16">
        <v>0.82986000000000004</v>
      </c>
      <c r="L47" s="16">
        <v>0.82986000000000004</v>
      </c>
      <c r="M47" s="16">
        <v>0.82986000000000004</v>
      </c>
      <c r="N47" s="16">
        <v>0.82986000000000004</v>
      </c>
      <c r="O47" s="16">
        <v>0.82986000000000004</v>
      </c>
      <c r="P47" s="17">
        <v>0.82986000000000004</v>
      </c>
    </row>
    <row r="48" spans="1:16">
      <c r="A48" s="4">
        <v>1</v>
      </c>
      <c r="B48" s="56" t="s">
        <v>62</v>
      </c>
      <c r="C48" s="5" t="s">
        <v>48</v>
      </c>
      <c r="D48" s="38" t="s">
        <v>13</v>
      </c>
      <c r="E48" s="50">
        <f t="shared" si="0"/>
        <v>0.85668</v>
      </c>
      <c r="F48" s="15">
        <f t="shared" si="1"/>
        <v>1.28573</v>
      </c>
      <c r="G48" s="15">
        <f t="shared" si="2"/>
        <v>0.85668</v>
      </c>
      <c r="H48" s="15">
        <f t="shared" si="3"/>
        <v>0.91797285714285703</v>
      </c>
      <c r="I48" s="51">
        <f t="shared" si="4"/>
        <v>0.85668</v>
      </c>
      <c r="J48" s="42">
        <v>0.85668</v>
      </c>
      <c r="K48" s="16">
        <v>0.85668</v>
      </c>
      <c r="L48" s="18">
        <v>1.28573</v>
      </c>
      <c r="M48" s="16">
        <v>0.85668</v>
      </c>
      <c r="N48" s="16">
        <v>0.85668</v>
      </c>
      <c r="O48" s="16">
        <v>0.85668</v>
      </c>
      <c r="P48" s="17">
        <v>0.85668</v>
      </c>
    </row>
    <row r="49" spans="1:16">
      <c r="A49" s="4">
        <v>1</v>
      </c>
      <c r="B49" s="56" t="s">
        <v>63</v>
      </c>
      <c r="C49" s="5" t="s">
        <v>48</v>
      </c>
      <c r="D49" s="38" t="s">
        <v>13</v>
      </c>
      <c r="E49" s="50">
        <f t="shared" si="0"/>
        <v>1.2740199999999999</v>
      </c>
      <c r="F49" s="15">
        <f t="shared" si="1"/>
        <v>1.2740199999999999</v>
      </c>
      <c r="G49" s="15">
        <f t="shared" si="2"/>
        <v>1.2740199999999999</v>
      </c>
      <c r="H49" s="15">
        <f t="shared" si="3"/>
        <v>1.2740199999999999</v>
      </c>
      <c r="I49" s="51">
        <f t="shared" si="4"/>
        <v>1.2740199999999999</v>
      </c>
      <c r="J49" s="42">
        <v>1.2740199999999999</v>
      </c>
      <c r="K49" s="16">
        <v>1.2740199999999999</v>
      </c>
      <c r="L49" s="16">
        <v>1.2740199999999999</v>
      </c>
      <c r="M49" s="16">
        <v>1.2740199999999999</v>
      </c>
      <c r="N49" s="16">
        <v>1.2740199999999999</v>
      </c>
      <c r="O49" s="16">
        <v>1.2740199999999999</v>
      </c>
      <c r="P49" s="17">
        <v>1.2740199999999999</v>
      </c>
    </row>
    <row r="50" spans="1:16">
      <c r="A50" s="4">
        <v>1</v>
      </c>
      <c r="B50" s="56" t="s">
        <v>64</v>
      </c>
      <c r="C50" s="5" t="s">
        <v>65</v>
      </c>
      <c r="D50" s="38" t="s">
        <v>13</v>
      </c>
      <c r="E50" s="50">
        <f t="shared" si="0"/>
        <v>1.1241000000000001</v>
      </c>
      <c r="F50" s="15">
        <f t="shared" si="1"/>
        <v>1.17639</v>
      </c>
      <c r="G50" s="15">
        <f t="shared" si="2"/>
        <v>1.1241000000000001</v>
      </c>
      <c r="H50" s="15">
        <f t="shared" si="3"/>
        <v>1.1315700000000002</v>
      </c>
      <c r="I50" s="51">
        <f t="shared" si="4"/>
        <v>1.1241000000000001</v>
      </c>
      <c r="J50" s="42">
        <v>1.1241000000000001</v>
      </c>
      <c r="K50" s="16">
        <v>1.1241000000000001</v>
      </c>
      <c r="L50" s="16">
        <v>1.1241000000000001</v>
      </c>
      <c r="M50" s="16">
        <v>1.1241000000000001</v>
      </c>
      <c r="N50" s="16">
        <v>1.1241000000000001</v>
      </c>
      <c r="O50" s="18">
        <v>1.17639</v>
      </c>
      <c r="P50" s="17">
        <v>1.1241000000000001</v>
      </c>
    </row>
    <row r="51" spans="1:16">
      <c r="A51" s="4">
        <v>1</v>
      </c>
      <c r="B51" s="56" t="s">
        <v>66</v>
      </c>
      <c r="C51" s="5" t="s">
        <v>65</v>
      </c>
      <c r="D51" s="38" t="s">
        <v>13</v>
      </c>
      <c r="E51" s="50">
        <f t="shared" si="0"/>
        <v>1.9110100000000001</v>
      </c>
      <c r="F51" s="15">
        <f t="shared" si="1"/>
        <v>1.9356</v>
      </c>
      <c r="G51" s="15">
        <f t="shared" si="2"/>
        <v>1.9110100000000001</v>
      </c>
      <c r="H51" s="15">
        <f t="shared" si="3"/>
        <v>1.9145228571428576</v>
      </c>
      <c r="I51" s="51">
        <f t="shared" si="4"/>
        <v>1.9110100000000001</v>
      </c>
      <c r="J51" s="42">
        <v>1.9110100000000001</v>
      </c>
      <c r="K51" s="16">
        <v>1.9110100000000001</v>
      </c>
      <c r="L51" s="16">
        <v>1.9110100000000001</v>
      </c>
      <c r="M51" s="16">
        <v>1.9110100000000001</v>
      </c>
      <c r="N51" s="16">
        <v>1.9110100000000001</v>
      </c>
      <c r="O51" s="18">
        <v>1.9356</v>
      </c>
      <c r="P51" s="17">
        <v>1.9110100000000001</v>
      </c>
    </row>
    <row r="52" spans="1:16">
      <c r="A52" s="4">
        <v>1</v>
      </c>
      <c r="B52" s="56" t="s">
        <v>67</v>
      </c>
      <c r="C52" s="5" t="s">
        <v>65</v>
      </c>
      <c r="D52" s="38" t="s">
        <v>13</v>
      </c>
      <c r="E52" s="50">
        <f t="shared" si="0"/>
        <v>1.60294</v>
      </c>
      <c r="F52" s="15">
        <f t="shared" si="1"/>
        <v>1.60294</v>
      </c>
      <c r="G52" s="15">
        <f t="shared" si="2"/>
        <v>1.60294</v>
      </c>
      <c r="H52" s="15">
        <f t="shared" si="3"/>
        <v>1.60294</v>
      </c>
      <c r="I52" s="51">
        <f t="shared" si="4"/>
        <v>1.60294</v>
      </c>
      <c r="J52" s="42">
        <v>1.60294</v>
      </c>
      <c r="K52" s="16">
        <v>1.60294</v>
      </c>
      <c r="L52" s="16">
        <v>1.60294</v>
      </c>
      <c r="M52" s="16">
        <v>1.60294</v>
      </c>
      <c r="N52" s="16">
        <v>1.60294</v>
      </c>
      <c r="O52" s="16">
        <v>1.60294</v>
      </c>
      <c r="P52" s="17">
        <v>1.60294</v>
      </c>
    </row>
    <row r="53" spans="1:16">
      <c r="A53" s="4">
        <v>1</v>
      </c>
      <c r="B53" s="56" t="s">
        <v>68</v>
      </c>
      <c r="C53" s="5" t="s">
        <v>65</v>
      </c>
      <c r="D53" s="38" t="s">
        <v>13</v>
      </c>
      <c r="E53" s="50">
        <f t="shared" si="0"/>
        <v>2.3478400000000001</v>
      </c>
      <c r="F53" s="15">
        <f t="shared" si="1"/>
        <v>2.3478400000000001</v>
      </c>
      <c r="G53" s="15">
        <f t="shared" si="2"/>
        <v>2.3478400000000001</v>
      </c>
      <c r="H53" s="15">
        <f t="shared" si="3"/>
        <v>2.3478400000000001</v>
      </c>
      <c r="I53" s="51">
        <f t="shared" si="4"/>
        <v>2.3478400000000001</v>
      </c>
      <c r="J53" s="42">
        <v>2.3478400000000001</v>
      </c>
      <c r="K53" s="16">
        <v>2.3478400000000001</v>
      </c>
      <c r="L53" s="16">
        <v>2.3478400000000001</v>
      </c>
      <c r="M53" s="16">
        <v>2.3478400000000001</v>
      </c>
      <c r="N53" s="16">
        <v>2.3478400000000001</v>
      </c>
      <c r="O53" s="16">
        <v>2.3478400000000001</v>
      </c>
      <c r="P53" s="17">
        <v>2.3478400000000001</v>
      </c>
    </row>
    <row r="54" spans="1:16">
      <c r="A54" s="4">
        <v>1</v>
      </c>
      <c r="B54" s="56" t="s">
        <v>69</v>
      </c>
      <c r="C54" s="5" t="s">
        <v>65</v>
      </c>
      <c r="D54" s="38" t="s">
        <v>13</v>
      </c>
      <c r="E54" s="50">
        <f t="shared" si="0"/>
        <v>0.73734999999999995</v>
      </c>
      <c r="F54" s="15">
        <f t="shared" si="1"/>
        <v>0.73734999999999995</v>
      </c>
      <c r="G54" s="15">
        <f t="shared" si="2"/>
        <v>0.73734999999999995</v>
      </c>
      <c r="H54" s="15">
        <f t="shared" si="3"/>
        <v>0.73735000000000006</v>
      </c>
      <c r="I54" s="51">
        <f t="shared" si="4"/>
        <v>0.73734999999999995</v>
      </c>
      <c r="J54" s="42">
        <v>0.73734999999999995</v>
      </c>
      <c r="K54" s="16">
        <v>0.73734999999999995</v>
      </c>
      <c r="L54" s="16">
        <v>0.73734999999999995</v>
      </c>
      <c r="M54" s="16">
        <v>0.73734999999999995</v>
      </c>
      <c r="N54" s="16">
        <v>0.73734999999999995</v>
      </c>
      <c r="O54" s="16">
        <v>0.73734999999999995</v>
      </c>
      <c r="P54" s="17">
        <v>0.73734999999999995</v>
      </c>
    </row>
    <row r="55" spans="1:16">
      <c r="A55" s="4">
        <v>1</v>
      </c>
      <c r="B55" s="56" t="s">
        <v>70</v>
      </c>
      <c r="C55" s="5" t="s">
        <v>65</v>
      </c>
      <c r="D55" s="38" t="s">
        <v>13</v>
      </c>
      <c r="E55" s="50">
        <f t="shared" si="0"/>
        <v>0.83033999999999997</v>
      </c>
      <c r="F55" s="15">
        <f t="shared" si="1"/>
        <v>0.83033999999999997</v>
      </c>
      <c r="G55" s="15">
        <f t="shared" si="2"/>
        <v>0.83033999999999997</v>
      </c>
      <c r="H55" s="15">
        <f t="shared" si="3"/>
        <v>0.83033999999999986</v>
      </c>
      <c r="I55" s="51">
        <f t="shared" si="4"/>
        <v>0.83033999999999997</v>
      </c>
      <c r="J55" s="42">
        <v>0.83033999999999997</v>
      </c>
      <c r="K55" s="16">
        <v>0.83033999999999997</v>
      </c>
      <c r="L55" s="16">
        <v>0.83033999999999997</v>
      </c>
      <c r="M55" s="16">
        <v>0.83033999999999997</v>
      </c>
      <c r="N55" s="16">
        <v>0.83033999999999997</v>
      </c>
      <c r="O55" s="16">
        <v>0.83033999999999997</v>
      </c>
      <c r="P55" s="17">
        <v>0.83033999999999997</v>
      </c>
    </row>
    <row r="56" spans="1:16">
      <c r="A56" s="4">
        <v>1</v>
      </c>
      <c r="B56" s="56" t="s">
        <v>71</v>
      </c>
      <c r="C56" s="5" t="s">
        <v>65</v>
      </c>
      <c r="D56" s="38" t="s">
        <v>13</v>
      </c>
      <c r="E56" s="50">
        <f t="shared" si="0"/>
        <v>1.23241</v>
      </c>
      <c r="F56" s="15">
        <f t="shared" si="1"/>
        <v>1.8890800000000001</v>
      </c>
      <c r="G56" s="15">
        <f t="shared" si="2"/>
        <v>1.23241</v>
      </c>
      <c r="H56" s="15">
        <f t="shared" si="3"/>
        <v>1.4200300000000001</v>
      </c>
      <c r="I56" s="51">
        <f t="shared" si="4"/>
        <v>1.23241</v>
      </c>
      <c r="J56" s="44">
        <v>1.8890800000000001</v>
      </c>
      <c r="K56" s="18">
        <v>1.8890800000000001</v>
      </c>
      <c r="L56" s="16">
        <v>1.23241</v>
      </c>
      <c r="M56" s="16">
        <v>1.23241</v>
      </c>
      <c r="N56" s="16">
        <v>1.23241</v>
      </c>
      <c r="O56" s="16">
        <v>1.23241</v>
      </c>
      <c r="P56" s="17">
        <v>1.23241</v>
      </c>
    </row>
    <row r="57" spans="1:16">
      <c r="A57" s="4">
        <v>1</v>
      </c>
      <c r="B57" s="56" t="s">
        <v>72</v>
      </c>
      <c r="C57" s="5" t="s">
        <v>65</v>
      </c>
      <c r="D57" s="38" t="s">
        <v>13</v>
      </c>
      <c r="E57" s="50">
        <f t="shared" si="0"/>
        <v>1.29803</v>
      </c>
      <c r="F57" s="15">
        <f t="shared" si="1"/>
        <v>1.29803</v>
      </c>
      <c r="G57" s="15">
        <f t="shared" si="2"/>
        <v>1.29803</v>
      </c>
      <c r="H57" s="15">
        <f t="shared" si="3"/>
        <v>1.29803</v>
      </c>
      <c r="I57" s="51">
        <f t="shared" si="4"/>
        <v>1.29803</v>
      </c>
      <c r="J57" s="42">
        <v>1.29803</v>
      </c>
      <c r="K57" s="16">
        <v>1.29803</v>
      </c>
      <c r="L57" s="16">
        <v>1.29803</v>
      </c>
      <c r="M57" s="16">
        <v>1.29803</v>
      </c>
      <c r="N57" s="16">
        <v>1.29803</v>
      </c>
      <c r="O57" s="16">
        <v>1.29803</v>
      </c>
      <c r="P57" s="17">
        <v>1.29803</v>
      </c>
    </row>
    <row r="58" spans="1:16">
      <c r="A58" s="4">
        <v>1</v>
      </c>
      <c r="B58" s="56" t="s">
        <v>73</v>
      </c>
      <c r="C58" s="5" t="s">
        <v>65</v>
      </c>
      <c r="D58" s="38" t="s">
        <v>13</v>
      </c>
      <c r="E58" s="50">
        <f t="shared" si="0"/>
        <v>0.57757000000000003</v>
      </c>
      <c r="F58" s="15">
        <f t="shared" si="1"/>
        <v>0.57757000000000003</v>
      </c>
      <c r="G58" s="15">
        <f t="shared" si="2"/>
        <v>0.57757000000000003</v>
      </c>
      <c r="H58" s="15">
        <f t="shared" si="3"/>
        <v>0.57757000000000003</v>
      </c>
      <c r="I58" s="51">
        <f t="shared" si="4"/>
        <v>0.57757000000000003</v>
      </c>
      <c r="J58" s="42">
        <v>0.57757000000000003</v>
      </c>
      <c r="K58" s="16">
        <v>0.57757000000000003</v>
      </c>
      <c r="L58" s="16">
        <v>0.57757000000000003</v>
      </c>
      <c r="M58" s="16">
        <v>0.57757000000000003</v>
      </c>
      <c r="N58" s="16">
        <v>0.57757000000000003</v>
      </c>
      <c r="O58" s="16">
        <v>0.57757000000000003</v>
      </c>
      <c r="P58" s="17">
        <v>0.57757000000000003</v>
      </c>
    </row>
    <row r="59" spans="1:16">
      <c r="A59" s="4">
        <v>1</v>
      </c>
      <c r="B59" s="56" t="s">
        <v>74</v>
      </c>
      <c r="C59" s="5" t="s">
        <v>65</v>
      </c>
      <c r="D59" s="38" t="s">
        <v>13</v>
      </c>
      <c r="E59" s="50">
        <f t="shared" si="0"/>
        <v>1.5051399999999999</v>
      </c>
      <c r="F59" s="15">
        <f t="shared" si="1"/>
        <v>1.5051399999999999</v>
      </c>
      <c r="G59" s="15">
        <f t="shared" si="2"/>
        <v>1.5051399999999999</v>
      </c>
      <c r="H59" s="15">
        <f t="shared" si="3"/>
        <v>1.5051399999999997</v>
      </c>
      <c r="I59" s="51">
        <f t="shared" si="4"/>
        <v>1.5051399999999999</v>
      </c>
      <c r="J59" s="42">
        <v>1.5051399999999999</v>
      </c>
      <c r="K59" s="16">
        <v>1.5051399999999999</v>
      </c>
      <c r="L59" s="16">
        <v>1.5051399999999999</v>
      </c>
      <c r="M59" s="16">
        <v>1.5051399999999999</v>
      </c>
      <c r="N59" s="16">
        <v>1.5051399999999999</v>
      </c>
      <c r="O59" s="16">
        <v>1.5051399999999999</v>
      </c>
      <c r="P59" s="17">
        <v>1.5051399999999999</v>
      </c>
    </row>
    <row r="60" spans="1:16">
      <c r="A60" s="4">
        <v>1</v>
      </c>
      <c r="B60" s="56" t="s">
        <v>75</v>
      </c>
      <c r="C60" s="5" t="s">
        <v>65</v>
      </c>
      <c r="D60" s="38" t="s">
        <v>13</v>
      </c>
      <c r="E60" s="50">
        <f t="shared" si="0"/>
        <v>1.28609</v>
      </c>
      <c r="F60" s="15">
        <f t="shared" si="1"/>
        <v>1.28609</v>
      </c>
      <c r="G60" s="15">
        <f t="shared" si="2"/>
        <v>1.28609</v>
      </c>
      <c r="H60" s="15">
        <f t="shared" si="3"/>
        <v>1.28609</v>
      </c>
      <c r="I60" s="51">
        <f t="shared" si="4"/>
        <v>1.28609</v>
      </c>
      <c r="J60" s="42">
        <v>1.28609</v>
      </c>
      <c r="K60" s="16">
        <v>1.28609</v>
      </c>
      <c r="L60" s="16">
        <v>1.28609</v>
      </c>
      <c r="M60" s="16">
        <v>1.28609</v>
      </c>
      <c r="N60" s="16">
        <v>1.28609</v>
      </c>
      <c r="O60" s="16">
        <v>1.28609</v>
      </c>
      <c r="P60" s="17">
        <v>1.28609</v>
      </c>
    </row>
    <row r="61" spans="1:16">
      <c r="A61" s="4">
        <v>1</v>
      </c>
      <c r="B61" s="56" t="s">
        <v>76</v>
      </c>
      <c r="C61" s="5" t="s">
        <v>65</v>
      </c>
      <c r="D61" s="38" t="s">
        <v>13</v>
      </c>
      <c r="E61" s="50">
        <f t="shared" si="0"/>
        <v>1</v>
      </c>
      <c r="F61" s="15">
        <f t="shared" si="1"/>
        <v>1</v>
      </c>
      <c r="G61" s="15">
        <f t="shared" si="2"/>
        <v>1</v>
      </c>
      <c r="H61" s="15">
        <f t="shared" si="3"/>
        <v>1</v>
      </c>
      <c r="I61" s="51">
        <f t="shared" si="4"/>
        <v>1</v>
      </c>
      <c r="J61" s="42">
        <v>1</v>
      </c>
      <c r="K61" s="16">
        <v>1</v>
      </c>
      <c r="L61" s="16">
        <v>1</v>
      </c>
      <c r="M61" s="16">
        <v>1</v>
      </c>
      <c r="N61" s="16">
        <v>1</v>
      </c>
      <c r="O61" s="16">
        <v>1</v>
      </c>
      <c r="P61" s="17">
        <v>1</v>
      </c>
    </row>
    <row r="62" spans="1:16">
      <c r="A62" s="4">
        <v>1</v>
      </c>
      <c r="B62" s="56" t="s">
        <v>77</v>
      </c>
      <c r="C62" s="5" t="s">
        <v>65</v>
      </c>
      <c r="D62" s="38" t="s">
        <v>13</v>
      </c>
      <c r="E62" s="50">
        <f t="shared" si="0"/>
        <v>0.83038999999999996</v>
      </c>
      <c r="F62" s="15">
        <f t="shared" si="1"/>
        <v>0.83038999999999996</v>
      </c>
      <c r="G62" s="15">
        <f t="shared" si="2"/>
        <v>0.83038999999999996</v>
      </c>
      <c r="H62" s="15">
        <f t="shared" si="3"/>
        <v>0.83038999999999974</v>
      </c>
      <c r="I62" s="51">
        <f t="shared" si="4"/>
        <v>0.83038999999999996</v>
      </c>
      <c r="J62" s="42">
        <v>0.83038999999999996</v>
      </c>
      <c r="K62" s="16">
        <v>0.83038999999999996</v>
      </c>
      <c r="L62" s="16">
        <v>0.83038999999999996</v>
      </c>
      <c r="M62" s="16">
        <v>0.83038999999999996</v>
      </c>
      <c r="N62" s="16">
        <v>0.83038999999999996</v>
      </c>
      <c r="O62" s="16">
        <v>0.83038999999999996</v>
      </c>
      <c r="P62" s="17">
        <v>0.83038999999999996</v>
      </c>
    </row>
    <row r="63" spans="1:16">
      <c r="A63" s="4">
        <v>1</v>
      </c>
      <c r="B63" s="56" t="s">
        <v>78</v>
      </c>
      <c r="C63" s="5" t="s">
        <v>65</v>
      </c>
      <c r="D63" s="38" t="s">
        <v>13</v>
      </c>
      <c r="E63" s="50">
        <f t="shared" si="0"/>
        <v>0.60499000000000003</v>
      </c>
      <c r="F63" s="15">
        <f t="shared" si="1"/>
        <v>1</v>
      </c>
      <c r="G63" s="15">
        <f t="shared" si="2"/>
        <v>0.60499000000000003</v>
      </c>
      <c r="H63" s="15">
        <f t="shared" si="3"/>
        <v>0.71784999999999999</v>
      </c>
      <c r="I63" s="51">
        <f t="shared" si="4"/>
        <v>0.60499000000000003</v>
      </c>
      <c r="J63" s="44">
        <v>1</v>
      </c>
      <c r="K63" s="16">
        <v>0.60499000000000003</v>
      </c>
      <c r="L63" s="16">
        <v>0.60499000000000003</v>
      </c>
      <c r="M63" s="18">
        <v>1</v>
      </c>
      <c r="N63" s="16">
        <v>0.60499000000000003</v>
      </c>
      <c r="O63" s="16">
        <v>0.60499000000000003</v>
      </c>
      <c r="P63" s="17">
        <v>0.60499000000000003</v>
      </c>
    </row>
    <row r="64" spans="1:16">
      <c r="A64" s="4">
        <v>1</v>
      </c>
      <c r="B64" s="56" t="s">
        <v>79</v>
      </c>
      <c r="C64" s="5" t="s">
        <v>65</v>
      </c>
      <c r="D64" s="38" t="s">
        <v>13</v>
      </c>
      <c r="E64" s="50"/>
      <c r="F64" s="15"/>
      <c r="G64" s="15"/>
      <c r="H64" s="15"/>
      <c r="I64" s="51"/>
      <c r="J64" s="43" t="s">
        <v>25</v>
      </c>
      <c r="K64" s="20" t="s">
        <v>25</v>
      </c>
      <c r="L64" s="20" t="s">
        <v>25</v>
      </c>
      <c r="M64" s="20" t="s">
        <v>25</v>
      </c>
      <c r="N64" s="20" t="s">
        <v>25</v>
      </c>
      <c r="O64" s="20" t="s">
        <v>25</v>
      </c>
      <c r="P64" s="21" t="s">
        <v>25</v>
      </c>
    </row>
    <row r="65" spans="1:16" ht="16" thickBot="1">
      <c r="A65" s="7">
        <v>1</v>
      </c>
      <c r="B65" s="57" t="s">
        <v>80</v>
      </c>
      <c r="C65" s="8" t="s">
        <v>65</v>
      </c>
      <c r="D65" s="39" t="s">
        <v>13</v>
      </c>
      <c r="E65" s="52">
        <f t="shared" si="0"/>
        <v>1.1072200000000001</v>
      </c>
      <c r="F65" s="23">
        <f t="shared" si="1"/>
        <v>1.1072200000000001</v>
      </c>
      <c r="G65" s="23">
        <f t="shared" si="2"/>
        <v>1.1072200000000001</v>
      </c>
      <c r="H65" s="23">
        <f t="shared" si="3"/>
        <v>1.1072200000000001</v>
      </c>
      <c r="I65" s="53">
        <f t="shared" si="4"/>
        <v>1.1072200000000001</v>
      </c>
      <c r="J65" s="45">
        <v>1.1072200000000001</v>
      </c>
      <c r="K65" s="24">
        <v>1.1072200000000001</v>
      </c>
      <c r="L65" s="24">
        <v>1.1072200000000001</v>
      </c>
      <c r="M65" s="24">
        <v>1.1072200000000001</v>
      </c>
      <c r="N65" s="24">
        <v>1.1072200000000001</v>
      </c>
      <c r="O65" s="24">
        <v>1.1072200000000001</v>
      </c>
      <c r="P65" s="25">
        <v>1.1072200000000001</v>
      </c>
    </row>
    <row r="66" spans="1:16">
      <c r="A66" s="12">
        <v>2</v>
      </c>
      <c r="B66" s="55" t="s">
        <v>81</v>
      </c>
      <c r="C66" s="13" t="s">
        <v>82</v>
      </c>
      <c r="D66" s="37" t="s">
        <v>13</v>
      </c>
      <c r="E66" s="48">
        <f t="shared" si="0"/>
        <v>1.9674700000000001</v>
      </c>
      <c r="F66" s="26">
        <f t="shared" si="1"/>
        <v>1.9674700000000001</v>
      </c>
      <c r="G66" s="26">
        <f t="shared" si="2"/>
        <v>1.9674700000000001</v>
      </c>
      <c r="H66" s="26">
        <f t="shared" si="3"/>
        <v>1.9674700000000003</v>
      </c>
      <c r="I66" s="49">
        <f t="shared" si="4"/>
        <v>1.9674700000000001</v>
      </c>
      <c r="J66" s="41">
        <v>1.9674700000000001</v>
      </c>
      <c r="K66" s="27">
        <v>1.9674700000000001</v>
      </c>
      <c r="L66" s="27">
        <v>1.9674700000000001</v>
      </c>
      <c r="M66" s="27">
        <v>1.9674700000000001</v>
      </c>
      <c r="N66" s="27">
        <v>1.9674700000000001</v>
      </c>
      <c r="O66" s="27">
        <v>1.9674700000000001</v>
      </c>
      <c r="P66" s="28">
        <v>1.9674700000000001</v>
      </c>
    </row>
    <row r="67" spans="1:16">
      <c r="A67" s="4">
        <v>2</v>
      </c>
      <c r="B67" s="56" t="s">
        <v>83</v>
      </c>
      <c r="C67" s="5" t="s">
        <v>82</v>
      </c>
      <c r="D67" s="38" t="s">
        <v>13</v>
      </c>
      <c r="E67" s="50">
        <f t="shared" ref="E67:E130" si="5">MIN(J67:P67)</f>
        <v>2.6174200000000001</v>
      </c>
      <c r="F67" s="15">
        <f t="shared" ref="F67:F130" si="6">MAX(J67:P67)</f>
        <v>2.6174200000000001</v>
      </c>
      <c r="G67" s="15">
        <f t="shared" ref="G67:G130" si="7">MODE(J67:P67)</f>
        <v>2.6174200000000001</v>
      </c>
      <c r="H67" s="15">
        <f t="shared" ref="H67:H130" si="8">AVERAGE(J67:P67)</f>
        <v>2.6174199999999996</v>
      </c>
      <c r="I67" s="51">
        <f t="shared" ref="I67:I130" si="9">MEDIAN(J67:P67)</f>
        <v>2.6174200000000001</v>
      </c>
      <c r="J67" s="42">
        <v>2.6174200000000001</v>
      </c>
      <c r="K67" s="16">
        <v>2.6174200000000001</v>
      </c>
      <c r="L67" s="16">
        <v>2.6174200000000001</v>
      </c>
      <c r="M67" s="16">
        <v>2.6174200000000001</v>
      </c>
      <c r="N67" s="16">
        <v>2.6174200000000001</v>
      </c>
      <c r="O67" s="16">
        <v>2.6174200000000001</v>
      </c>
      <c r="P67" s="17">
        <v>2.6174200000000001</v>
      </c>
    </row>
    <row r="68" spans="1:16">
      <c r="A68" s="4">
        <v>2</v>
      </c>
      <c r="B68" s="56" t="s">
        <v>84</v>
      </c>
      <c r="C68" s="5" t="s">
        <v>82</v>
      </c>
      <c r="D68" s="38" t="s">
        <v>13</v>
      </c>
      <c r="E68" s="50">
        <f t="shared" si="5"/>
        <v>1</v>
      </c>
      <c r="F68" s="15">
        <f t="shared" si="6"/>
        <v>1</v>
      </c>
      <c r="G68" s="15">
        <f t="shared" si="7"/>
        <v>1</v>
      </c>
      <c r="H68" s="15">
        <f t="shared" si="8"/>
        <v>1</v>
      </c>
      <c r="I68" s="51">
        <f t="shared" si="9"/>
        <v>1</v>
      </c>
      <c r="J68" s="42">
        <v>1</v>
      </c>
      <c r="K68" s="16">
        <v>1</v>
      </c>
      <c r="L68" s="16">
        <v>1</v>
      </c>
      <c r="M68" s="16">
        <v>1</v>
      </c>
      <c r="N68" s="16">
        <v>1</v>
      </c>
      <c r="O68" s="16">
        <v>1</v>
      </c>
      <c r="P68" s="17">
        <v>1</v>
      </c>
    </row>
    <row r="69" spans="1:16">
      <c r="A69" s="4">
        <v>2</v>
      </c>
      <c r="B69" s="56" t="s">
        <v>85</v>
      </c>
      <c r="C69" s="5" t="s">
        <v>82</v>
      </c>
      <c r="D69" s="38" t="s">
        <v>13</v>
      </c>
      <c r="E69" s="50">
        <f t="shared" si="5"/>
        <v>0.82477999999999996</v>
      </c>
      <c r="F69" s="15">
        <f t="shared" si="6"/>
        <v>0.82477999999999996</v>
      </c>
      <c r="G69" s="15">
        <f t="shared" si="7"/>
        <v>0.82477999999999996</v>
      </c>
      <c r="H69" s="15">
        <f t="shared" si="8"/>
        <v>0.82477999999999985</v>
      </c>
      <c r="I69" s="51">
        <f t="shared" si="9"/>
        <v>0.82477999999999996</v>
      </c>
      <c r="J69" s="42">
        <v>0.82477999999999996</v>
      </c>
      <c r="K69" s="16">
        <v>0.82477999999999996</v>
      </c>
      <c r="L69" s="16">
        <v>0.82477999999999996</v>
      </c>
      <c r="M69" s="16">
        <v>0.82477999999999996</v>
      </c>
      <c r="N69" s="16">
        <v>0.82477999999999996</v>
      </c>
      <c r="O69" s="16">
        <v>0.82477999999999996</v>
      </c>
      <c r="P69" s="17">
        <v>0.82477999999999996</v>
      </c>
    </row>
    <row r="70" spans="1:16">
      <c r="A70" s="4">
        <v>2</v>
      </c>
      <c r="B70" s="56" t="s">
        <v>86</v>
      </c>
      <c r="C70" s="5" t="s">
        <v>82</v>
      </c>
      <c r="D70" s="38" t="s">
        <v>13</v>
      </c>
      <c r="E70" s="50">
        <f t="shared" si="5"/>
        <v>1</v>
      </c>
      <c r="F70" s="15">
        <f t="shared" si="6"/>
        <v>1</v>
      </c>
      <c r="G70" s="15">
        <f t="shared" si="7"/>
        <v>1</v>
      </c>
      <c r="H70" s="15">
        <f t="shared" si="8"/>
        <v>1</v>
      </c>
      <c r="I70" s="51">
        <f t="shared" si="9"/>
        <v>1</v>
      </c>
      <c r="J70" s="42">
        <v>1</v>
      </c>
      <c r="K70" s="16">
        <v>1</v>
      </c>
      <c r="L70" s="16">
        <v>1</v>
      </c>
      <c r="M70" s="16">
        <v>1</v>
      </c>
      <c r="N70" s="16">
        <v>1</v>
      </c>
      <c r="O70" s="16">
        <v>1</v>
      </c>
      <c r="P70" s="17">
        <v>1</v>
      </c>
    </row>
    <row r="71" spans="1:16">
      <c r="A71" s="4">
        <v>2</v>
      </c>
      <c r="B71" s="56" t="s">
        <v>87</v>
      </c>
      <c r="C71" s="5" t="s">
        <v>82</v>
      </c>
      <c r="D71" s="38" t="s">
        <v>13</v>
      </c>
      <c r="E71" s="50">
        <f t="shared" si="5"/>
        <v>1.16903</v>
      </c>
      <c r="F71" s="15">
        <f t="shared" si="6"/>
        <v>1.16903</v>
      </c>
      <c r="G71" s="15">
        <f t="shared" si="7"/>
        <v>1.16903</v>
      </c>
      <c r="H71" s="15">
        <f t="shared" si="8"/>
        <v>1.16903</v>
      </c>
      <c r="I71" s="51">
        <f t="shared" si="9"/>
        <v>1.16903</v>
      </c>
      <c r="J71" s="42">
        <v>1.16903</v>
      </c>
      <c r="K71" s="16">
        <v>1.16903</v>
      </c>
      <c r="L71" s="16">
        <v>1.16903</v>
      </c>
      <c r="M71" s="16">
        <v>1.16903</v>
      </c>
      <c r="N71" s="16">
        <v>1.16903</v>
      </c>
      <c r="O71" s="16">
        <v>1.16903</v>
      </c>
      <c r="P71" s="17">
        <v>1.16903</v>
      </c>
    </row>
    <row r="72" spans="1:16">
      <c r="A72" s="4">
        <v>2</v>
      </c>
      <c r="B72" s="56" t="s">
        <v>88</v>
      </c>
      <c r="C72" s="5" t="s">
        <v>82</v>
      </c>
      <c r="D72" s="38" t="s">
        <v>13</v>
      </c>
      <c r="E72" s="50">
        <f t="shared" si="5"/>
        <v>1</v>
      </c>
      <c r="F72" s="15">
        <f t="shared" si="6"/>
        <v>1</v>
      </c>
      <c r="G72" s="15">
        <f t="shared" si="7"/>
        <v>1</v>
      </c>
      <c r="H72" s="15">
        <f t="shared" si="8"/>
        <v>1</v>
      </c>
      <c r="I72" s="51">
        <f t="shared" si="9"/>
        <v>1</v>
      </c>
      <c r="J72" s="42">
        <v>1</v>
      </c>
      <c r="K72" s="16">
        <v>1</v>
      </c>
      <c r="L72" s="16">
        <v>1</v>
      </c>
      <c r="M72" s="16">
        <v>1</v>
      </c>
      <c r="N72" s="16">
        <v>1</v>
      </c>
      <c r="O72" s="16">
        <v>1</v>
      </c>
      <c r="P72" s="17">
        <v>1</v>
      </c>
    </row>
    <row r="73" spans="1:16">
      <c r="A73" s="4">
        <v>2</v>
      </c>
      <c r="B73" s="56" t="s">
        <v>89</v>
      </c>
      <c r="C73" s="5" t="s">
        <v>82</v>
      </c>
      <c r="D73" s="38" t="s">
        <v>13</v>
      </c>
      <c r="E73" s="50">
        <f t="shared" si="5"/>
        <v>0.70087999999999995</v>
      </c>
      <c r="F73" s="15">
        <f t="shared" si="6"/>
        <v>0.70087999999999995</v>
      </c>
      <c r="G73" s="15">
        <f t="shared" si="7"/>
        <v>0.70087999999999995</v>
      </c>
      <c r="H73" s="15">
        <f t="shared" si="8"/>
        <v>0.70087999999999984</v>
      </c>
      <c r="I73" s="51">
        <f t="shared" si="9"/>
        <v>0.70087999999999995</v>
      </c>
      <c r="J73" s="42">
        <v>0.70087999999999995</v>
      </c>
      <c r="K73" s="16">
        <v>0.70087999999999995</v>
      </c>
      <c r="L73" s="16">
        <v>0.70087999999999995</v>
      </c>
      <c r="M73" s="16">
        <v>0.70087999999999995</v>
      </c>
      <c r="N73" s="16">
        <v>0.70087999999999995</v>
      </c>
      <c r="O73" s="16">
        <v>0.70087999999999995</v>
      </c>
      <c r="P73" s="17">
        <v>0.70087999999999995</v>
      </c>
    </row>
    <row r="74" spans="1:16">
      <c r="A74" s="4">
        <v>2</v>
      </c>
      <c r="B74" s="56" t="s">
        <v>90</v>
      </c>
      <c r="C74" s="5" t="s">
        <v>82</v>
      </c>
      <c r="D74" s="38" t="s">
        <v>13</v>
      </c>
      <c r="E74" s="50">
        <f t="shared" si="5"/>
        <v>0.33563999999999999</v>
      </c>
      <c r="F74" s="15">
        <f t="shared" si="6"/>
        <v>0.33563999999999999</v>
      </c>
      <c r="G74" s="15">
        <f t="shared" si="7"/>
        <v>0.33563999999999999</v>
      </c>
      <c r="H74" s="15">
        <f t="shared" si="8"/>
        <v>0.33564000000000005</v>
      </c>
      <c r="I74" s="51">
        <f t="shared" si="9"/>
        <v>0.33563999999999999</v>
      </c>
      <c r="J74" s="42">
        <v>0.33563999999999999</v>
      </c>
      <c r="K74" s="16">
        <v>0.33563999999999999</v>
      </c>
      <c r="L74" s="16">
        <v>0.33563999999999999</v>
      </c>
      <c r="M74" s="16">
        <v>0.33563999999999999</v>
      </c>
      <c r="N74" s="16">
        <v>0.33563999999999999</v>
      </c>
      <c r="O74" s="16">
        <v>0.33563999999999999</v>
      </c>
      <c r="P74" s="17">
        <v>0.33563999999999999</v>
      </c>
    </row>
    <row r="75" spans="1:16">
      <c r="A75" s="4">
        <v>2</v>
      </c>
      <c r="B75" s="56" t="s">
        <v>91</v>
      </c>
      <c r="C75" s="5" t="s">
        <v>82</v>
      </c>
      <c r="D75" s="38" t="s">
        <v>13</v>
      </c>
      <c r="E75" s="50">
        <f t="shared" si="5"/>
        <v>1.5608900000000001</v>
      </c>
      <c r="F75" s="15">
        <f t="shared" si="6"/>
        <v>1.5608900000000001</v>
      </c>
      <c r="G75" s="15">
        <f t="shared" si="7"/>
        <v>1.5608900000000001</v>
      </c>
      <c r="H75" s="15">
        <f t="shared" si="8"/>
        <v>1.5608900000000003</v>
      </c>
      <c r="I75" s="51">
        <f t="shared" si="9"/>
        <v>1.5608900000000001</v>
      </c>
      <c r="J75" s="42">
        <v>1.5608900000000001</v>
      </c>
      <c r="K75" s="16">
        <v>1.5608900000000001</v>
      </c>
      <c r="L75" s="16">
        <v>1.5608900000000001</v>
      </c>
      <c r="M75" s="16">
        <v>1.5608900000000001</v>
      </c>
      <c r="N75" s="16">
        <v>1.5608900000000001</v>
      </c>
      <c r="O75" s="16">
        <v>1.5608900000000001</v>
      </c>
      <c r="P75" s="17">
        <v>1.5608900000000001</v>
      </c>
    </row>
    <row r="76" spans="1:16">
      <c r="A76" s="4">
        <v>2</v>
      </c>
      <c r="B76" s="56" t="s">
        <v>92</v>
      </c>
      <c r="C76" s="5" t="s">
        <v>82</v>
      </c>
      <c r="D76" s="38" t="s">
        <v>13</v>
      </c>
      <c r="E76" s="50">
        <f t="shared" si="5"/>
        <v>1.4537500000000001</v>
      </c>
      <c r="F76" s="15">
        <f t="shared" si="6"/>
        <v>1.4537500000000001</v>
      </c>
      <c r="G76" s="15">
        <f t="shared" si="7"/>
        <v>1.4537500000000001</v>
      </c>
      <c r="H76" s="15">
        <f t="shared" si="8"/>
        <v>1.4537499999999999</v>
      </c>
      <c r="I76" s="51">
        <f t="shared" si="9"/>
        <v>1.4537500000000001</v>
      </c>
      <c r="J76" s="42">
        <v>1.4537500000000001</v>
      </c>
      <c r="K76" s="16">
        <v>1.4537500000000001</v>
      </c>
      <c r="L76" s="16">
        <v>1.4537500000000001</v>
      </c>
      <c r="M76" s="16">
        <v>1.4537500000000001</v>
      </c>
      <c r="N76" s="16">
        <v>1.4537500000000001</v>
      </c>
      <c r="O76" s="16">
        <v>1.4537500000000001</v>
      </c>
      <c r="P76" s="17">
        <v>1.4537500000000001</v>
      </c>
    </row>
    <row r="77" spans="1:16">
      <c r="A77" s="4">
        <v>2</v>
      </c>
      <c r="B77" s="56" t="s">
        <v>93</v>
      </c>
      <c r="C77" s="5" t="s">
        <v>82</v>
      </c>
      <c r="D77" s="38" t="s">
        <v>13</v>
      </c>
      <c r="E77" s="50">
        <f t="shared" si="5"/>
        <v>1.1447499999999999</v>
      </c>
      <c r="F77" s="15">
        <f t="shared" si="6"/>
        <v>1.8410299999999999</v>
      </c>
      <c r="G77" s="15">
        <f t="shared" si="7"/>
        <v>1.1447499999999999</v>
      </c>
      <c r="H77" s="15">
        <f t="shared" si="8"/>
        <v>1.2442185714285714</v>
      </c>
      <c r="I77" s="51">
        <f t="shared" si="9"/>
        <v>1.1447499999999999</v>
      </c>
      <c r="J77" s="42">
        <v>1.1447499999999999</v>
      </c>
      <c r="K77" s="16">
        <v>1.1447499999999999</v>
      </c>
      <c r="L77" s="16">
        <v>1.1447499999999999</v>
      </c>
      <c r="M77" s="18">
        <v>1.8410299999999999</v>
      </c>
      <c r="N77" s="16">
        <v>1.1447499999999999</v>
      </c>
      <c r="O77" s="16">
        <v>1.1447499999999999</v>
      </c>
      <c r="P77" s="17">
        <v>1.1447499999999999</v>
      </c>
    </row>
    <row r="78" spans="1:16">
      <c r="A78" s="4">
        <v>2</v>
      </c>
      <c r="B78" s="56" t="s">
        <v>94</v>
      </c>
      <c r="C78" s="5" t="s">
        <v>82</v>
      </c>
      <c r="D78" s="38" t="s">
        <v>13</v>
      </c>
      <c r="E78" s="50">
        <f t="shared" si="5"/>
        <v>1</v>
      </c>
      <c r="F78" s="15">
        <f t="shared" si="6"/>
        <v>1</v>
      </c>
      <c r="G78" s="15">
        <f t="shared" si="7"/>
        <v>1</v>
      </c>
      <c r="H78" s="15">
        <f t="shared" si="8"/>
        <v>1</v>
      </c>
      <c r="I78" s="51">
        <f t="shared" si="9"/>
        <v>1</v>
      </c>
      <c r="J78" s="42">
        <v>1</v>
      </c>
      <c r="K78" s="16">
        <v>1</v>
      </c>
      <c r="L78" s="16">
        <v>1</v>
      </c>
      <c r="M78" s="16">
        <v>1</v>
      </c>
      <c r="N78" s="16">
        <v>1</v>
      </c>
      <c r="O78" s="16">
        <v>1</v>
      </c>
      <c r="P78" s="17">
        <v>1</v>
      </c>
    </row>
    <row r="79" spans="1:16">
      <c r="A79" s="4">
        <v>2</v>
      </c>
      <c r="B79" s="56" t="s">
        <v>95</v>
      </c>
      <c r="C79" s="5" t="s">
        <v>82</v>
      </c>
      <c r="D79" s="38" t="s">
        <v>13</v>
      </c>
      <c r="E79" s="50">
        <f t="shared" si="5"/>
        <v>0.82571000000000006</v>
      </c>
      <c r="F79" s="15">
        <f t="shared" si="6"/>
        <v>0.82571000000000006</v>
      </c>
      <c r="G79" s="15">
        <f t="shared" si="7"/>
        <v>0.82571000000000006</v>
      </c>
      <c r="H79" s="15">
        <f t="shared" si="8"/>
        <v>0.82571000000000006</v>
      </c>
      <c r="I79" s="51">
        <f t="shared" si="9"/>
        <v>0.82571000000000006</v>
      </c>
      <c r="J79" s="42">
        <v>0.82571000000000006</v>
      </c>
      <c r="K79" s="16">
        <v>0.82571000000000006</v>
      </c>
      <c r="L79" s="16">
        <v>0.82571000000000006</v>
      </c>
      <c r="M79" s="16">
        <v>0.82571000000000006</v>
      </c>
      <c r="N79" s="16">
        <v>0.82571000000000006</v>
      </c>
      <c r="O79" s="16">
        <v>0.82571000000000006</v>
      </c>
      <c r="P79" s="17">
        <v>0.82571000000000006</v>
      </c>
    </row>
    <row r="80" spans="1:16">
      <c r="A80" s="4">
        <v>2</v>
      </c>
      <c r="B80" s="56" t="s">
        <v>96</v>
      </c>
      <c r="C80" s="5" t="s">
        <v>82</v>
      </c>
      <c r="D80" s="38" t="s">
        <v>13</v>
      </c>
      <c r="E80" s="50">
        <f t="shared" si="5"/>
        <v>1.4380900000000001</v>
      </c>
      <c r="F80" s="15">
        <f t="shared" si="6"/>
        <v>1.48146</v>
      </c>
      <c r="G80" s="15">
        <f t="shared" si="7"/>
        <v>1.48146</v>
      </c>
      <c r="H80" s="15">
        <f t="shared" si="8"/>
        <v>1.4752642857142857</v>
      </c>
      <c r="I80" s="51">
        <f t="shared" si="9"/>
        <v>1.48146</v>
      </c>
      <c r="J80" s="44">
        <v>1.4380900000000001</v>
      </c>
      <c r="K80" s="16">
        <v>1.48146</v>
      </c>
      <c r="L80" s="16">
        <v>1.48146</v>
      </c>
      <c r="M80" s="16">
        <v>1.48146</v>
      </c>
      <c r="N80" s="16">
        <v>1.48146</v>
      </c>
      <c r="O80" s="16">
        <v>1.48146</v>
      </c>
      <c r="P80" s="17">
        <v>1.48146</v>
      </c>
    </row>
    <row r="81" spans="1:16">
      <c r="A81" s="4">
        <v>2</v>
      </c>
      <c r="B81" s="56" t="s">
        <v>97</v>
      </c>
      <c r="C81" s="5" t="s">
        <v>82</v>
      </c>
      <c r="D81" s="38" t="s">
        <v>13</v>
      </c>
      <c r="E81" s="50">
        <f t="shared" si="5"/>
        <v>0.43996000000000002</v>
      </c>
      <c r="F81" s="15">
        <f t="shared" si="6"/>
        <v>1.3989100000000001</v>
      </c>
      <c r="G81" s="15">
        <f t="shared" si="7"/>
        <v>1.3989100000000001</v>
      </c>
      <c r="H81" s="15">
        <f t="shared" si="8"/>
        <v>1.261917142857143</v>
      </c>
      <c r="I81" s="51">
        <f t="shared" si="9"/>
        <v>1.3989100000000001</v>
      </c>
      <c r="J81" s="42">
        <v>1.3989100000000001</v>
      </c>
      <c r="K81" s="16">
        <v>1.3989100000000001</v>
      </c>
      <c r="L81" s="16">
        <v>1.3989100000000001</v>
      </c>
      <c r="M81" s="16">
        <v>1.3989100000000001</v>
      </c>
      <c r="N81" s="16">
        <v>1.3989100000000001</v>
      </c>
      <c r="O81" s="18">
        <v>0.43996000000000002</v>
      </c>
      <c r="P81" s="17">
        <v>1.3989100000000001</v>
      </c>
    </row>
    <row r="82" spans="1:16">
      <c r="A82" s="4">
        <v>2</v>
      </c>
      <c r="B82" s="56" t="s">
        <v>98</v>
      </c>
      <c r="C82" s="5" t="s">
        <v>82</v>
      </c>
      <c r="D82" s="38" t="s">
        <v>13</v>
      </c>
      <c r="E82" s="50">
        <f t="shared" si="5"/>
        <v>0.88327999999999995</v>
      </c>
      <c r="F82" s="15">
        <f t="shared" si="6"/>
        <v>0.88327999999999995</v>
      </c>
      <c r="G82" s="15">
        <f t="shared" si="7"/>
        <v>0.88327999999999995</v>
      </c>
      <c r="H82" s="15">
        <f t="shared" si="8"/>
        <v>0.88327999999999995</v>
      </c>
      <c r="I82" s="51">
        <f t="shared" si="9"/>
        <v>0.88327999999999995</v>
      </c>
      <c r="J82" s="42">
        <v>0.88327999999999995</v>
      </c>
      <c r="K82" s="16">
        <v>0.88327999999999995</v>
      </c>
      <c r="L82" s="16">
        <v>0.88327999999999995</v>
      </c>
      <c r="M82" s="16">
        <v>0.88327999999999995</v>
      </c>
      <c r="N82" s="16">
        <v>0.88327999999999995</v>
      </c>
      <c r="O82" s="16">
        <v>0.88327999999999995</v>
      </c>
      <c r="P82" s="17">
        <v>0.88327999999999995</v>
      </c>
    </row>
    <row r="83" spans="1:16">
      <c r="A83" s="4">
        <v>2</v>
      </c>
      <c r="B83" s="56" t="s">
        <v>99</v>
      </c>
      <c r="C83" s="5" t="s">
        <v>100</v>
      </c>
      <c r="D83" s="38" t="s">
        <v>13</v>
      </c>
      <c r="E83" s="50">
        <f t="shared" si="5"/>
        <v>1.0823199999999999</v>
      </c>
      <c r="F83" s="15">
        <f t="shared" si="6"/>
        <v>1.0823199999999999</v>
      </c>
      <c r="G83" s="15">
        <f t="shared" si="7"/>
        <v>1.0823199999999999</v>
      </c>
      <c r="H83" s="15">
        <f t="shared" si="8"/>
        <v>1.0823199999999999</v>
      </c>
      <c r="I83" s="51">
        <f t="shared" si="9"/>
        <v>1.0823199999999999</v>
      </c>
      <c r="J83" s="42">
        <v>1.0823199999999999</v>
      </c>
      <c r="K83" s="16">
        <v>1.0823199999999999</v>
      </c>
      <c r="L83" s="16">
        <v>1.0823199999999999</v>
      </c>
      <c r="M83" s="16">
        <v>1.0823199999999999</v>
      </c>
      <c r="N83" s="16">
        <v>1.0823199999999999</v>
      </c>
      <c r="O83" s="16">
        <v>1.0823199999999999</v>
      </c>
      <c r="P83" s="17">
        <v>1.0823199999999999</v>
      </c>
    </row>
    <row r="84" spans="1:16">
      <c r="A84" s="4">
        <v>2</v>
      </c>
      <c r="B84" s="56" t="s">
        <v>101</v>
      </c>
      <c r="C84" s="5" t="s">
        <v>100</v>
      </c>
      <c r="D84" s="38" t="s">
        <v>13</v>
      </c>
      <c r="E84" s="50">
        <f t="shared" si="5"/>
        <v>2.0260400000000001</v>
      </c>
      <c r="F84" s="15">
        <f t="shared" si="6"/>
        <v>2.0260400000000001</v>
      </c>
      <c r="G84" s="15">
        <f t="shared" si="7"/>
        <v>2.0260400000000001</v>
      </c>
      <c r="H84" s="15">
        <f t="shared" si="8"/>
        <v>2.0260400000000001</v>
      </c>
      <c r="I84" s="51">
        <f t="shared" si="9"/>
        <v>2.0260400000000001</v>
      </c>
      <c r="J84" s="42">
        <v>2.0260400000000001</v>
      </c>
      <c r="K84" s="16">
        <v>2.0260400000000001</v>
      </c>
      <c r="L84" s="16">
        <v>2.0260400000000001</v>
      </c>
      <c r="M84" s="16">
        <v>2.0260400000000001</v>
      </c>
      <c r="N84" s="16">
        <v>2.0260400000000001</v>
      </c>
      <c r="O84" s="16">
        <v>2.0260400000000001</v>
      </c>
      <c r="P84" s="17">
        <v>2.0260400000000001</v>
      </c>
    </row>
    <row r="85" spans="1:16">
      <c r="A85" s="4">
        <v>2</v>
      </c>
      <c r="B85" s="56" t="s">
        <v>102</v>
      </c>
      <c r="C85" s="5" t="s">
        <v>100</v>
      </c>
      <c r="D85" s="38" t="s">
        <v>13</v>
      </c>
      <c r="E85" s="50">
        <f t="shared" si="5"/>
        <v>2.2164100000000002</v>
      </c>
      <c r="F85" s="15">
        <f t="shared" si="6"/>
        <v>2.2164100000000002</v>
      </c>
      <c r="G85" s="15">
        <f t="shared" si="7"/>
        <v>2.2164100000000002</v>
      </c>
      <c r="H85" s="15">
        <f t="shared" si="8"/>
        <v>2.2164100000000002</v>
      </c>
      <c r="I85" s="51">
        <f t="shared" si="9"/>
        <v>2.2164100000000002</v>
      </c>
      <c r="J85" s="42">
        <v>2.2164100000000002</v>
      </c>
      <c r="K85" s="16">
        <v>2.2164100000000002</v>
      </c>
      <c r="L85" s="16">
        <v>2.2164100000000002</v>
      </c>
      <c r="M85" s="16">
        <v>2.2164100000000002</v>
      </c>
      <c r="N85" s="16">
        <v>2.2164100000000002</v>
      </c>
      <c r="O85" s="16">
        <v>2.2164100000000002</v>
      </c>
      <c r="P85" s="17">
        <v>2.2164100000000002</v>
      </c>
    </row>
    <row r="86" spans="1:16">
      <c r="A86" s="4">
        <v>2</v>
      </c>
      <c r="B86" s="56" t="s">
        <v>103</v>
      </c>
      <c r="C86" s="5" t="s">
        <v>100</v>
      </c>
      <c r="D86" s="38" t="s">
        <v>13</v>
      </c>
      <c r="E86" s="50">
        <f t="shared" si="5"/>
        <v>1.0214000000000001</v>
      </c>
      <c r="F86" s="15">
        <f t="shared" si="6"/>
        <v>1.0214000000000001</v>
      </c>
      <c r="G86" s="15">
        <f t="shared" si="7"/>
        <v>1.0214000000000001</v>
      </c>
      <c r="H86" s="15">
        <f t="shared" si="8"/>
        <v>1.0214000000000001</v>
      </c>
      <c r="I86" s="51">
        <f t="shared" si="9"/>
        <v>1.0214000000000001</v>
      </c>
      <c r="J86" s="42">
        <v>1.0214000000000001</v>
      </c>
      <c r="K86" s="16">
        <v>1.0214000000000001</v>
      </c>
      <c r="L86" s="16">
        <v>1.0214000000000001</v>
      </c>
      <c r="M86" s="16">
        <v>1.0214000000000001</v>
      </c>
      <c r="N86" s="16">
        <v>1.0214000000000001</v>
      </c>
      <c r="O86" s="16">
        <v>1.0214000000000001</v>
      </c>
      <c r="P86" s="17">
        <v>1.0214000000000001</v>
      </c>
    </row>
    <row r="87" spans="1:16">
      <c r="A87" s="4">
        <v>2</v>
      </c>
      <c r="B87" s="56" t="s">
        <v>104</v>
      </c>
      <c r="C87" s="5" t="s">
        <v>100</v>
      </c>
      <c r="D87" s="38" t="s">
        <v>13</v>
      </c>
      <c r="E87" s="50">
        <f t="shared" si="5"/>
        <v>0.98797000000000001</v>
      </c>
      <c r="F87" s="15">
        <f t="shared" si="6"/>
        <v>0.98797000000000001</v>
      </c>
      <c r="G87" s="15">
        <f t="shared" si="7"/>
        <v>0.98797000000000001</v>
      </c>
      <c r="H87" s="15">
        <f t="shared" si="8"/>
        <v>0.9879699999999999</v>
      </c>
      <c r="I87" s="51">
        <f t="shared" si="9"/>
        <v>0.98797000000000001</v>
      </c>
      <c r="J87" s="42">
        <v>0.98797000000000001</v>
      </c>
      <c r="K87" s="16">
        <v>0.98797000000000001</v>
      </c>
      <c r="L87" s="16">
        <v>0.98797000000000001</v>
      </c>
      <c r="M87" s="16">
        <v>0.98797000000000001</v>
      </c>
      <c r="N87" s="16">
        <v>0.98797000000000001</v>
      </c>
      <c r="O87" s="16">
        <v>0.98797000000000001</v>
      </c>
      <c r="P87" s="17">
        <v>0.98797000000000001</v>
      </c>
    </row>
    <row r="88" spans="1:16">
      <c r="A88" s="4">
        <v>2</v>
      </c>
      <c r="B88" s="56" t="s">
        <v>105</v>
      </c>
      <c r="C88" s="5" t="s">
        <v>100</v>
      </c>
      <c r="D88" s="38" t="s">
        <v>13</v>
      </c>
      <c r="E88" s="50">
        <f t="shared" si="5"/>
        <v>0.53054999999999997</v>
      </c>
      <c r="F88" s="15">
        <f t="shared" si="6"/>
        <v>1</v>
      </c>
      <c r="G88" s="15">
        <f t="shared" si="7"/>
        <v>1</v>
      </c>
      <c r="H88" s="15">
        <f t="shared" si="8"/>
        <v>0.93293571428571431</v>
      </c>
      <c r="I88" s="51">
        <f t="shared" si="9"/>
        <v>1</v>
      </c>
      <c r="J88" s="42">
        <v>1</v>
      </c>
      <c r="K88" s="16">
        <v>1</v>
      </c>
      <c r="L88" s="18">
        <v>0.53054999999999997</v>
      </c>
      <c r="M88" s="16">
        <v>1</v>
      </c>
      <c r="N88" s="16">
        <v>1</v>
      </c>
      <c r="O88" s="16">
        <v>1</v>
      </c>
      <c r="P88" s="17">
        <v>1</v>
      </c>
    </row>
    <row r="89" spans="1:16">
      <c r="A89" s="4">
        <v>2</v>
      </c>
      <c r="B89" s="56" t="s">
        <v>106</v>
      </c>
      <c r="C89" s="5" t="s">
        <v>100</v>
      </c>
      <c r="D89" s="38" t="s">
        <v>13</v>
      </c>
      <c r="E89" s="50">
        <f t="shared" si="5"/>
        <v>0.85738000000000003</v>
      </c>
      <c r="F89" s="15">
        <f t="shared" si="6"/>
        <v>0.85738000000000003</v>
      </c>
      <c r="G89" s="15">
        <f t="shared" si="7"/>
        <v>0.85738000000000003</v>
      </c>
      <c r="H89" s="15">
        <f t="shared" si="8"/>
        <v>0.85738000000000003</v>
      </c>
      <c r="I89" s="51">
        <f t="shared" si="9"/>
        <v>0.85738000000000003</v>
      </c>
      <c r="J89" s="42">
        <v>0.85738000000000003</v>
      </c>
      <c r="K89" s="16">
        <v>0.85738000000000003</v>
      </c>
      <c r="L89" s="16">
        <v>0.85738000000000003</v>
      </c>
      <c r="M89" s="16">
        <v>0.85738000000000003</v>
      </c>
      <c r="N89" s="16">
        <v>0.85738000000000003</v>
      </c>
      <c r="O89" s="16">
        <v>0.85738000000000003</v>
      </c>
      <c r="P89" s="17">
        <v>0.85738000000000003</v>
      </c>
    </row>
    <row r="90" spans="1:16">
      <c r="A90" s="4">
        <v>2</v>
      </c>
      <c r="B90" s="56" t="s">
        <v>107</v>
      </c>
      <c r="C90" s="5" t="s">
        <v>100</v>
      </c>
      <c r="D90" s="38" t="s">
        <v>13</v>
      </c>
      <c r="E90" s="50">
        <f t="shared" si="5"/>
        <v>1</v>
      </c>
      <c r="F90" s="15">
        <f t="shared" si="6"/>
        <v>1</v>
      </c>
      <c r="G90" s="15">
        <f t="shared" si="7"/>
        <v>1</v>
      </c>
      <c r="H90" s="15">
        <f t="shared" si="8"/>
        <v>1</v>
      </c>
      <c r="I90" s="51">
        <f t="shared" si="9"/>
        <v>1</v>
      </c>
      <c r="J90" s="42">
        <v>1</v>
      </c>
      <c r="K90" s="16">
        <v>1</v>
      </c>
      <c r="L90" s="16">
        <v>1</v>
      </c>
      <c r="M90" s="16">
        <v>1</v>
      </c>
      <c r="N90" s="16">
        <v>1</v>
      </c>
      <c r="O90" s="16">
        <v>1</v>
      </c>
      <c r="P90" s="17">
        <v>1</v>
      </c>
    </row>
    <row r="91" spans="1:16">
      <c r="A91" s="4">
        <v>2</v>
      </c>
      <c r="B91" s="56" t="s">
        <v>108</v>
      </c>
      <c r="C91" s="5" t="s">
        <v>100</v>
      </c>
      <c r="D91" s="38" t="s">
        <v>13</v>
      </c>
      <c r="E91" s="50">
        <f t="shared" si="5"/>
        <v>0.77400000000000002</v>
      </c>
      <c r="F91" s="15">
        <f t="shared" si="6"/>
        <v>0.77400000000000002</v>
      </c>
      <c r="G91" s="15">
        <f t="shared" si="7"/>
        <v>0.77400000000000002</v>
      </c>
      <c r="H91" s="15">
        <f t="shared" si="8"/>
        <v>0.77400000000000002</v>
      </c>
      <c r="I91" s="51">
        <f t="shared" si="9"/>
        <v>0.77400000000000002</v>
      </c>
      <c r="J91" s="42">
        <v>0.77400000000000002</v>
      </c>
      <c r="K91" s="16">
        <v>0.77400000000000002</v>
      </c>
      <c r="L91" s="16">
        <v>0.77400000000000002</v>
      </c>
      <c r="M91" s="16">
        <v>0.77400000000000002</v>
      </c>
      <c r="N91" s="16">
        <v>0.77400000000000002</v>
      </c>
      <c r="O91" s="16">
        <v>0.77400000000000002</v>
      </c>
      <c r="P91" s="17">
        <v>0.77400000000000002</v>
      </c>
    </row>
    <row r="92" spans="1:16">
      <c r="A92" s="4">
        <v>2</v>
      </c>
      <c r="B92" s="56" t="s">
        <v>109</v>
      </c>
      <c r="C92" s="5" t="s">
        <v>100</v>
      </c>
      <c r="D92" s="38" t="s">
        <v>13</v>
      </c>
      <c r="E92" s="50">
        <f t="shared" si="5"/>
        <v>1.13663</v>
      </c>
      <c r="F92" s="15">
        <f t="shared" si="6"/>
        <v>1.27999</v>
      </c>
      <c r="G92" s="15">
        <f t="shared" si="7"/>
        <v>1.13663</v>
      </c>
      <c r="H92" s="15">
        <f t="shared" si="8"/>
        <v>1.1571099999999999</v>
      </c>
      <c r="I92" s="51">
        <f t="shared" si="9"/>
        <v>1.13663</v>
      </c>
      <c r="J92" s="42">
        <v>1.13663</v>
      </c>
      <c r="K92" s="16">
        <v>1.13663</v>
      </c>
      <c r="L92" s="16">
        <v>1.13663</v>
      </c>
      <c r="M92" s="16">
        <v>1.13663</v>
      </c>
      <c r="N92" s="16">
        <v>1.13663</v>
      </c>
      <c r="O92" s="18">
        <v>1.27999</v>
      </c>
      <c r="P92" s="17">
        <v>1.13663</v>
      </c>
    </row>
    <row r="93" spans="1:16">
      <c r="A93" s="4">
        <v>2</v>
      </c>
      <c r="B93" s="56" t="s">
        <v>110</v>
      </c>
      <c r="C93" s="5" t="s">
        <v>100</v>
      </c>
      <c r="D93" s="38" t="s">
        <v>13</v>
      </c>
      <c r="E93" s="50">
        <f t="shared" si="5"/>
        <v>1</v>
      </c>
      <c r="F93" s="15">
        <f t="shared" si="6"/>
        <v>1</v>
      </c>
      <c r="G93" s="15">
        <f t="shared" si="7"/>
        <v>1</v>
      </c>
      <c r="H93" s="15">
        <f t="shared" si="8"/>
        <v>1</v>
      </c>
      <c r="I93" s="51">
        <f t="shared" si="9"/>
        <v>1</v>
      </c>
      <c r="J93" s="42">
        <v>1</v>
      </c>
      <c r="K93" s="16">
        <v>1</v>
      </c>
      <c r="L93" s="16">
        <v>1</v>
      </c>
      <c r="M93" s="16">
        <v>1</v>
      </c>
      <c r="N93" s="16">
        <v>1</v>
      </c>
      <c r="O93" s="16">
        <v>1</v>
      </c>
      <c r="P93" s="17">
        <v>1</v>
      </c>
    </row>
    <row r="94" spans="1:16">
      <c r="A94" s="4">
        <v>2</v>
      </c>
      <c r="B94" s="56" t="s">
        <v>111</v>
      </c>
      <c r="C94" s="5" t="s">
        <v>100</v>
      </c>
      <c r="D94" s="38" t="s">
        <v>13</v>
      </c>
      <c r="E94" s="50">
        <f t="shared" si="5"/>
        <v>0.72475999999999996</v>
      </c>
      <c r="F94" s="15">
        <f t="shared" si="6"/>
        <v>0.72475999999999996</v>
      </c>
      <c r="G94" s="15">
        <f t="shared" si="7"/>
        <v>0.72475999999999996</v>
      </c>
      <c r="H94" s="15">
        <f t="shared" si="8"/>
        <v>0.72475999999999996</v>
      </c>
      <c r="I94" s="51">
        <f t="shared" si="9"/>
        <v>0.72475999999999996</v>
      </c>
      <c r="J94" s="42">
        <v>0.72475999999999996</v>
      </c>
      <c r="K94" s="16">
        <v>0.72475999999999996</v>
      </c>
      <c r="L94" s="16">
        <v>0.72475999999999996</v>
      </c>
      <c r="M94" s="16">
        <v>0.72475999999999996</v>
      </c>
      <c r="N94" s="16">
        <v>0.72475999999999996</v>
      </c>
      <c r="O94" s="16">
        <v>0.72475999999999996</v>
      </c>
      <c r="P94" s="17">
        <v>0.72475999999999996</v>
      </c>
    </row>
    <row r="95" spans="1:16">
      <c r="A95" s="4">
        <v>2</v>
      </c>
      <c r="B95" s="56" t="s">
        <v>112</v>
      </c>
      <c r="C95" s="5" t="s">
        <v>100</v>
      </c>
      <c r="D95" s="38" t="s">
        <v>13</v>
      </c>
      <c r="E95" s="50">
        <f t="shared" si="5"/>
        <v>1</v>
      </c>
      <c r="F95" s="15">
        <f t="shared" si="6"/>
        <v>1</v>
      </c>
      <c r="G95" s="15">
        <f t="shared" si="7"/>
        <v>1</v>
      </c>
      <c r="H95" s="15">
        <f t="shared" si="8"/>
        <v>1</v>
      </c>
      <c r="I95" s="51">
        <f t="shared" si="9"/>
        <v>1</v>
      </c>
      <c r="J95" s="42">
        <v>1</v>
      </c>
      <c r="K95" s="16">
        <v>1</v>
      </c>
      <c r="L95" s="16">
        <v>1</v>
      </c>
      <c r="M95" s="16">
        <v>1</v>
      </c>
      <c r="N95" s="16">
        <v>1</v>
      </c>
      <c r="O95" s="16">
        <v>1</v>
      </c>
      <c r="P95" s="17">
        <v>1</v>
      </c>
    </row>
    <row r="96" spans="1:16">
      <c r="A96" s="4">
        <v>2</v>
      </c>
      <c r="B96" s="56" t="s">
        <v>113</v>
      </c>
      <c r="C96" s="5" t="s">
        <v>100</v>
      </c>
      <c r="D96" s="38" t="s">
        <v>13</v>
      </c>
      <c r="E96" s="50">
        <f t="shared" si="5"/>
        <v>1.0158100000000001</v>
      </c>
      <c r="F96" s="15">
        <f t="shared" si="6"/>
        <v>1.0158100000000001</v>
      </c>
      <c r="G96" s="15">
        <f t="shared" si="7"/>
        <v>1.0158100000000001</v>
      </c>
      <c r="H96" s="15">
        <f t="shared" si="8"/>
        <v>1.0158100000000001</v>
      </c>
      <c r="I96" s="51">
        <f t="shared" si="9"/>
        <v>1.0158100000000001</v>
      </c>
      <c r="J96" s="42">
        <v>1.0158100000000001</v>
      </c>
      <c r="K96" s="16">
        <v>1.0158100000000001</v>
      </c>
      <c r="L96" s="16">
        <v>1.0158100000000001</v>
      </c>
      <c r="M96" s="16">
        <v>1.0158100000000001</v>
      </c>
      <c r="N96" s="16">
        <v>1.0158100000000001</v>
      </c>
      <c r="O96" s="16">
        <v>1.0158100000000001</v>
      </c>
      <c r="P96" s="17">
        <v>1.0158100000000001</v>
      </c>
    </row>
    <row r="97" spans="1:16">
      <c r="A97" s="4">
        <v>2</v>
      </c>
      <c r="B97" s="56" t="s">
        <v>114</v>
      </c>
      <c r="C97" s="5" t="s">
        <v>100</v>
      </c>
      <c r="D97" s="38" t="s">
        <v>13</v>
      </c>
      <c r="E97" s="50">
        <f t="shared" si="5"/>
        <v>1.07796</v>
      </c>
      <c r="F97" s="15">
        <f t="shared" si="6"/>
        <v>1.07796</v>
      </c>
      <c r="G97" s="15">
        <f t="shared" si="7"/>
        <v>1.07796</v>
      </c>
      <c r="H97" s="15">
        <f t="shared" si="8"/>
        <v>1.07796</v>
      </c>
      <c r="I97" s="51">
        <f t="shared" si="9"/>
        <v>1.07796</v>
      </c>
      <c r="J97" s="42">
        <v>1.07796</v>
      </c>
      <c r="K97" s="16">
        <v>1.07796</v>
      </c>
      <c r="L97" s="16">
        <v>1.07796</v>
      </c>
      <c r="M97" s="16">
        <v>1.07796</v>
      </c>
      <c r="N97" s="16">
        <v>1.07796</v>
      </c>
      <c r="O97" s="16">
        <v>1.07796</v>
      </c>
      <c r="P97" s="17">
        <v>1.07796</v>
      </c>
    </row>
    <row r="98" spans="1:16">
      <c r="A98" s="4">
        <v>2</v>
      </c>
      <c r="B98" s="56" t="s">
        <v>115</v>
      </c>
      <c r="C98" s="5" t="s">
        <v>100</v>
      </c>
      <c r="D98" s="38" t="s">
        <v>13</v>
      </c>
      <c r="E98" s="50">
        <f t="shared" si="5"/>
        <v>0.72118000000000004</v>
      </c>
      <c r="F98" s="15">
        <f t="shared" si="6"/>
        <v>0.72118000000000004</v>
      </c>
      <c r="G98" s="15">
        <f t="shared" si="7"/>
        <v>0.72118000000000004</v>
      </c>
      <c r="H98" s="15">
        <f t="shared" si="8"/>
        <v>0.72118000000000015</v>
      </c>
      <c r="I98" s="51">
        <f t="shared" si="9"/>
        <v>0.72118000000000004</v>
      </c>
      <c r="J98" s="42">
        <v>0.72118000000000004</v>
      </c>
      <c r="K98" s="16">
        <v>0.72118000000000004</v>
      </c>
      <c r="L98" s="16">
        <v>0.72118000000000004</v>
      </c>
      <c r="M98" s="16">
        <v>0.72118000000000004</v>
      </c>
      <c r="N98" s="16">
        <v>0.72118000000000004</v>
      </c>
      <c r="O98" s="16">
        <v>0.72118000000000004</v>
      </c>
      <c r="P98" s="17">
        <v>0.72118000000000004</v>
      </c>
    </row>
    <row r="99" spans="1:16">
      <c r="A99" s="4">
        <v>2</v>
      </c>
      <c r="B99" s="56" t="s">
        <v>116</v>
      </c>
      <c r="C99" s="5" t="s">
        <v>117</v>
      </c>
      <c r="D99" s="38" t="s">
        <v>13</v>
      </c>
      <c r="E99" s="50">
        <f t="shared" si="5"/>
        <v>1.34097</v>
      </c>
      <c r="F99" s="15">
        <f t="shared" si="6"/>
        <v>1.34097</v>
      </c>
      <c r="G99" s="15">
        <f t="shared" si="7"/>
        <v>1.34097</v>
      </c>
      <c r="H99" s="15">
        <f t="shared" si="8"/>
        <v>1.3409700000000002</v>
      </c>
      <c r="I99" s="51">
        <f t="shared" si="9"/>
        <v>1.34097</v>
      </c>
      <c r="J99" s="42">
        <v>1.34097</v>
      </c>
      <c r="K99" s="16">
        <v>1.34097</v>
      </c>
      <c r="L99" s="16">
        <v>1.34097</v>
      </c>
      <c r="M99" s="16">
        <v>1.34097</v>
      </c>
      <c r="N99" s="16">
        <v>1.34097</v>
      </c>
      <c r="O99" s="16">
        <v>1.34097</v>
      </c>
      <c r="P99" s="17">
        <v>1.34097</v>
      </c>
    </row>
    <row r="100" spans="1:16">
      <c r="A100" s="4">
        <v>2</v>
      </c>
      <c r="B100" s="56" t="s">
        <v>118</v>
      </c>
      <c r="C100" s="5" t="s">
        <v>117</v>
      </c>
      <c r="D100" s="38" t="s">
        <v>13</v>
      </c>
      <c r="E100" s="50">
        <f t="shared" si="5"/>
        <v>1</v>
      </c>
      <c r="F100" s="15">
        <f t="shared" si="6"/>
        <v>1</v>
      </c>
      <c r="G100" s="15">
        <f t="shared" si="7"/>
        <v>1</v>
      </c>
      <c r="H100" s="15">
        <f t="shared" si="8"/>
        <v>1</v>
      </c>
      <c r="I100" s="51">
        <f t="shared" si="9"/>
        <v>1</v>
      </c>
      <c r="J100" s="42">
        <v>1</v>
      </c>
      <c r="K100" s="16">
        <v>1</v>
      </c>
      <c r="L100" s="16">
        <v>1</v>
      </c>
      <c r="M100" s="16">
        <v>1</v>
      </c>
      <c r="N100" s="16">
        <v>1</v>
      </c>
      <c r="O100" s="16">
        <v>1</v>
      </c>
      <c r="P100" s="17">
        <v>1</v>
      </c>
    </row>
    <row r="101" spans="1:16">
      <c r="A101" s="4">
        <v>2</v>
      </c>
      <c r="B101" s="56" t="s">
        <v>119</v>
      </c>
      <c r="C101" s="5" t="s">
        <v>117</v>
      </c>
      <c r="D101" s="38" t="s">
        <v>13</v>
      </c>
      <c r="E101" s="50">
        <f t="shared" si="5"/>
        <v>1.1234</v>
      </c>
      <c r="F101" s="15">
        <f t="shared" si="6"/>
        <v>1.1234</v>
      </c>
      <c r="G101" s="15">
        <f t="shared" si="7"/>
        <v>1.1234</v>
      </c>
      <c r="H101" s="15">
        <f t="shared" si="8"/>
        <v>1.1234</v>
      </c>
      <c r="I101" s="51">
        <f t="shared" si="9"/>
        <v>1.1234</v>
      </c>
      <c r="J101" s="42">
        <v>1.1234</v>
      </c>
      <c r="K101" s="16">
        <v>1.1234</v>
      </c>
      <c r="L101" s="16">
        <v>1.1234</v>
      </c>
      <c r="M101" s="16">
        <v>1.1234</v>
      </c>
      <c r="N101" s="16">
        <v>1.1234</v>
      </c>
      <c r="O101" s="16">
        <v>1.1234</v>
      </c>
      <c r="P101" s="17">
        <v>1.1234</v>
      </c>
    </row>
    <row r="102" spans="1:16">
      <c r="A102" s="4">
        <v>2</v>
      </c>
      <c r="B102" s="56" t="s">
        <v>120</v>
      </c>
      <c r="C102" s="5" t="s">
        <v>117</v>
      </c>
      <c r="D102" s="38" t="s">
        <v>13</v>
      </c>
      <c r="E102" s="50">
        <f t="shared" si="5"/>
        <v>1</v>
      </c>
      <c r="F102" s="15">
        <f t="shared" si="6"/>
        <v>1.1529499999999999</v>
      </c>
      <c r="G102" s="15">
        <f t="shared" si="7"/>
        <v>1</v>
      </c>
      <c r="H102" s="15">
        <f t="shared" si="8"/>
        <v>1.0218499999999999</v>
      </c>
      <c r="I102" s="51">
        <f t="shared" si="9"/>
        <v>1</v>
      </c>
      <c r="J102" s="42">
        <v>1</v>
      </c>
      <c r="K102" s="16">
        <v>1</v>
      </c>
      <c r="L102" s="16">
        <v>1</v>
      </c>
      <c r="M102" s="16">
        <v>1</v>
      </c>
      <c r="N102" s="16">
        <v>1</v>
      </c>
      <c r="O102" s="18">
        <v>1.1529499999999999</v>
      </c>
      <c r="P102" s="17">
        <v>1</v>
      </c>
    </row>
    <row r="103" spans="1:16">
      <c r="A103" s="4">
        <v>2</v>
      </c>
      <c r="B103" s="56" t="s">
        <v>121</v>
      </c>
      <c r="C103" s="5" t="s">
        <v>117</v>
      </c>
      <c r="D103" s="38" t="s">
        <v>13</v>
      </c>
      <c r="E103" s="50">
        <f t="shared" si="5"/>
        <v>1</v>
      </c>
      <c r="F103" s="15">
        <f t="shared" si="6"/>
        <v>1.86483</v>
      </c>
      <c r="G103" s="15">
        <f t="shared" si="7"/>
        <v>1</v>
      </c>
      <c r="H103" s="15">
        <f t="shared" si="8"/>
        <v>1.2470942857142855</v>
      </c>
      <c r="I103" s="51">
        <f t="shared" si="9"/>
        <v>1</v>
      </c>
      <c r="J103" s="42">
        <v>1</v>
      </c>
      <c r="K103" s="16">
        <v>1</v>
      </c>
      <c r="L103" s="16">
        <v>1</v>
      </c>
      <c r="M103" s="18">
        <v>1.86483</v>
      </c>
      <c r="N103" s="16">
        <v>1</v>
      </c>
      <c r="O103" s="16">
        <v>1</v>
      </c>
      <c r="P103" s="19">
        <v>1.86483</v>
      </c>
    </row>
    <row r="104" spans="1:16">
      <c r="A104" s="4">
        <v>2</v>
      </c>
      <c r="B104" s="56" t="s">
        <v>122</v>
      </c>
      <c r="C104" s="5" t="s">
        <v>117</v>
      </c>
      <c r="D104" s="38" t="s">
        <v>13</v>
      </c>
      <c r="E104" s="50">
        <f t="shared" si="5"/>
        <v>1</v>
      </c>
      <c r="F104" s="15">
        <f t="shared" si="6"/>
        <v>1.7986599999999999</v>
      </c>
      <c r="G104" s="15">
        <f t="shared" si="7"/>
        <v>1</v>
      </c>
      <c r="H104" s="15">
        <f t="shared" si="8"/>
        <v>1.3422828571428571</v>
      </c>
      <c r="I104" s="51">
        <f t="shared" si="9"/>
        <v>1</v>
      </c>
      <c r="J104" s="42">
        <v>1</v>
      </c>
      <c r="K104" s="16">
        <v>1</v>
      </c>
      <c r="L104" s="16">
        <v>1</v>
      </c>
      <c r="M104" s="18">
        <v>1.7986599999999999</v>
      </c>
      <c r="N104" s="16">
        <v>1</v>
      </c>
      <c r="O104" s="18">
        <v>1.7986599999999999</v>
      </c>
      <c r="P104" s="19">
        <v>1.7986599999999999</v>
      </c>
    </row>
    <row r="105" spans="1:16">
      <c r="A105" s="4">
        <v>2</v>
      </c>
      <c r="B105" s="56" t="s">
        <v>123</v>
      </c>
      <c r="C105" s="5" t="s">
        <v>117</v>
      </c>
      <c r="D105" s="38" t="s">
        <v>13</v>
      </c>
      <c r="E105" s="50">
        <f t="shared" si="5"/>
        <v>0.79981999999999998</v>
      </c>
      <c r="F105" s="15">
        <f t="shared" si="6"/>
        <v>0.79981999999999998</v>
      </c>
      <c r="G105" s="15">
        <f t="shared" si="7"/>
        <v>0.79981999999999998</v>
      </c>
      <c r="H105" s="15">
        <f t="shared" si="8"/>
        <v>0.79981999999999986</v>
      </c>
      <c r="I105" s="51">
        <f t="shared" si="9"/>
        <v>0.79981999999999998</v>
      </c>
      <c r="J105" s="42">
        <v>0.79981999999999998</v>
      </c>
      <c r="K105" s="16">
        <v>0.79981999999999998</v>
      </c>
      <c r="L105" s="16">
        <v>0.79981999999999998</v>
      </c>
      <c r="M105" s="16">
        <v>0.79981999999999998</v>
      </c>
      <c r="N105" s="16">
        <v>0.79981999999999998</v>
      </c>
      <c r="O105" s="16">
        <v>0.79981999999999998</v>
      </c>
      <c r="P105" s="17">
        <v>0.79981999999999998</v>
      </c>
    </row>
    <row r="106" spans="1:16">
      <c r="A106" s="4">
        <v>2</v>
      </c>
      <c r="B106" s="56" t="s">
        <v>124</v>
      </c>
      <c r="C106" s="5" t="s">
        <v>117</v>
      </c>
      <c r="D106" s="38" t="s">
        <v>13</v>
      </c>
      <c r="E106" s="50">
        <f t="shared" si="5"/>
        <v>0.66335</v>
      </c>
      <c r="F106" s="15">
        <f t="shared" si="6"/>
        <v>1.1960200000000001</v>
      </c>
      <c r="G106" s="15">
        <f t="shared" si="7"/>
        <v>1.1960200000000001</v>
      </c>
      <c r="H106" s="15">
        <f t="shared" si="8"/>
        <v>1.1199242857142857</v>
      </c>
      <c r="I106" s="51">
        <f t="shared" si="9"/>
        <v>1.1960200000000001</v>
      </c>
      <c r="J106" s="42">
        <v>1.1960200000000001</v>
      </c>
      <c r="K106" s="16">
        <v>1.1960200000000001</v>
      </c>
      <c r="L106" s="16">
        <v>1.1960200000000001</v>
      </c>
      <c r="M106" s="16">
        <v>1.1960200000000001</v>
      </c>
      <c r="N106" s="16">
        <v>1.1960200000000001</v>
      </c>
      <c r="O106" s="18">
        <v>0.66335</v>
      </c>
      <c r="P106" s="17">
        <v>1.1960200000000001</v>
      </c>
    </row>
    <row r="107" spans="1:16">
      <c r="A107" s="4">
        <v>2</v>
      </c>
      <c r="B107" s="56" t="s">
        <v>125</v>
      </c>
      <c r="C107" s="5" t="s">
        <v>117</v>
      </c>
      <c r="D107" s="38" t="s">
        <v>13</v>
      </c>
      <c r="E107" s="50">
        <f t="shared" si="5"/>
        <v>0.53334999999999999</v>
      </c>
      <c r="F107" s="15">
        <f t="shared" si="6"/>
        <v>0.53334999999999999</v>
      </c>
      <c r="G107" s="15">
        <f t="shared" si="7"/>
        <v>0.53334999999999999</v>
      </c>
      <c r="H107" s="15">
        <f t="shared" si="8"/>
        <v>0.53334999999999999</v>
      </c>
      <c r="I107" s="51">
        <f t="shared" si="9"/>
        <v>0.53334999999999999</v>
      </c>
      <c r="J107" s="42">
        <v>0.53334999999999999</v>
      </c>
      <c r="K107" s="16">
        <v>0.53334999999999999</v>
      </c>
      <c r="L107" s="16">
        <v>0.53334999999999999</v>
      </c>
      <c r="M107" s="16">
        <v>0.53334999999999999</v>
      </c>
      <c r="N107" s="16">
        <v>0.53334999999999999</v>
      </c>
      <c r="O107" s="16">
        <v>0.53334999999999999</v>
      </c>
      <c r="P107" s="17">
        <v>0.53334999999999999</v>
      </c>
    </row>
    <row r="108" spans="1:16">
      <c r="A108" s="4">
        <v>2</v>
      </c>
      <c r="B108" s="56" t="s">
        <v>126</v>
      </c>
      <c r="C108" s="5" t="s">
        <v>117</v>
      </c>
      <c r="D108" s="38" t="s">
        <v>13</v>
      </c>
      <c r="E108" s="50">
        <f t="shared" si="5"/>
        <v>0.57221</v>
      </c>
      <c r="F108" s="15">
        <f t="shared" si="6"/>
        <v>0.57221</v>
      </c>
      <c r="G108" s="15">
        <f t="shared" si="7"/>
        <v>0.57221</v>
      </c>
      <c r="H108" s="15">
        <f t="shared" si="8"/>
        <v>0.57221</v>
      </c>
      <c r="I108" s="51">
        <f t="shared" si="9"/>
        <v>0.57221</v>
      </c>
      <c r="J108" s="42">
        <v>0.57221</v>
      </c>
      <c r="K108" s="16">
        <v>0.57221</v>
      </c>
      <c r="L108" s="16">
        <v>0.57221</v>
      </c>
      <c r="M108" s="16">
        <v>0.57221</v>
      </c>
      <c r="N108" s="16">
        <v>0.57221</v>
      </c>
      <c r="O108" s="16">
        <v>0.57221</v>
      </c>
      <c r="P108" s="17">
        <v>0.57221</v>
      </c>
    </row>
    <row r="109" spans="1:16">
      <c r="A109" s="4">
        <v>2</v>
      </c>
      <c r="B109" s="56" t="s">
        <v>127</v>
      </c>
      <c r="C109" s="5" t="s">
        <v>117</v>
      </c>
      <c r="D109" s="38" t="s">
        <v>13</v>
      </c>
      <c r="E109" s="50">
        <f t="shared" si="5"/>
        <v>1</v>
      </c>
      <c r="F109" s="15">
        <f t="shared" si="6"/>
        <v>1</v>
      </c>
      <c r="G109" s="15">
        <f t="shared" si="7"/>
        <v>1</v>
      </c>
      <c r="H109" s="15">
        <f t="shared" si="8"/>
        <v>1</v>
      </c>
      <c r="I109" s="51">
        <f t="shared" si="9"/>
        <v>1</v>
      </c>
      <c r="J109" s="42">
        <v>1</v>
      </c>
      <c r="K109" s="16">
        <v>1</v>
      </c>
      <c r="L109" s="16">
        <v>1</v>
      </c>
      <c r="M109" s="16">
        <v>1</v>
      </c>
      <c r="N109" s="16">
        <v>1</v>
      </c>
      <c r="O109" s="16">
        <v>1</v>
      </c>
      <c r="P109" s="17">
        <v>1</v>
      </c>
    </row>
    <row r="110" spans="1:16">
      <c r="A110" s="4">
        <v>2</v>
      </c>
      <c r="B110" s="56" t="s">
        <v>128</v>
      </c>
      <c r="C110" s="5" t="s">
        <v>117</v>
      </c>
      <c r="D110" s="38" t="s">
        <v>13</v>
      </c>
      <c r="E110" s="50">
        <f t="shared" si="5"/>
        <v>0.97292999999999996</v>
      </c>
      <c r="F110" s="15">
        <f t="shared" si="6"/>
        <v>1.01267</v>
      </c>
      <c r="G110" s="15">
        <f t="shared" si="7"/>
        <v>0.97292999999999996</v>
      </c>
      <c r="H110" s="15">
        <f t="shared" si="8"/>
        <v>0.98996142857142844</v>
      </c>
      <c r="I110" s="51">
        <f t="shared" si="9"/>
        <v>0.97292999999999996</v>
      </c>
      <c r="J110" s="44">
        <v>1.01267</v>
      </c>
      <c r="K110" s="16">
        <v>0.97292999999999996</v>
      </c>
      <c r="L110" s="16">
        <v>0.97292999999999996</v>
      </c>
      <c r="M110" s="16">
        <v>0.97292999999999996</v>
      </c>
      <c r="N110" s="18">
        <v>1.01267</v>
      </c>
      <c r="O110" s="16">
        <v>0.97292999999999996</v>
      </c>
      <c r="P110" s="19">
        <v>1.01267</v>
      </c>
    </row>
    <row r="111" spans="1:16">
      <c r="A111" s="4">
        <v>2</v>
      </c>
      <c r="B111" s="56" t="s">
        <v>129</v>
      </c>
      <c r="C111" s="5" t="s">
        <v>117</v>
      </c>
      <c r="D111" s="38" t="s">
        <v>13</v>
      </c>
      <c r="E111" s="50">
        <f t="shared" si="5"/>
        <v>1.7907900000000001</v>
      </c>
      <c r="F111" s="15">
        <f t="shared" si="6"/>
        <v>1.7907900000000001</v>
      </c>
      <c r="G111" s="15">
        <f t="shared" si="7"/>
        <v>1.7907900000000001</v>
      </c>
      <c r="H111" s="15">
        <f t="shared" si="8"/>
        <v>1.7907899999999999</v>
      </c>
      <c r="I111" s="51">
        <f t="shared" si="9"/>
        <v>1.7907900000000001</v>
      </c>
      <c r="J111" s="42">
        <v>1.7907900000000001</v>
      </c>
      <c r="K111" s="16">
        <v>1.7907900000000001</v>
      </c>
      <c r="L111" s="16">
        <v>1.7907900000000001</v>
      </c>
      <c r="M111" s="16">
        <v>1.7907900000000001</v>
      </c>
      <c r="N111" s="16">
        <v>1.7907900000000001</v>
      </c>
      <c r="O111" s="16">
        <v>1.7907900000000001</v>
      </c>
      <c r="P111" s="17">
        <v>1.7907900000000001</v>
      </c>
    </row>
    <row r="112" spans="1:16">
      <c r="A112" s="4">
        <v>2</v>
      </c>
      <c r="B112" s="56" t="s">
        <v>130</v>
      </c>
      <c r="C112" s="5" t="s">
        <v>117</v>
      </c>
      <c r="D112" s="38" t="s">
        <v>13</v>
      </c>
      <c r="E112" s="50">
        <f t="shared" si="5"/>
        <v>1.6691</v>
      </c>
      <c r="F112" s="15">
        <f t="shared" si="6"/>
        <v>1.6691</v>
      </c>
      <c r="G112" s="15">
        <f t="shared" si="7"/>
        <v>1.6691</v>
      </c>
      <c r="H112" s="15">
        <f t="shared" si="8"/>
        <v>1.6691</v>
      </c>
      <c r="I112" s="51">
        <f t="shared" si="9"/>
        <v>1.6691</v>
      </c>
      <c r="J112" s="42">
        <v>1.6691</v>
      </c>
      <c r="K112" s="16">
        <v>1.6691</v>
      </c>
      <c r="L112" s="16">
        <v>1.6691</v>
      </c>
      <c r="M112" s="16">
        <v>1.6691</v>
      </c>
      <c r="N112" s="16">
        <v>1.6691</v>
      </c>
      <c r="O112" s="16">
        <v>1.6691</v>
      </c>
      <c r="P112" s="17">
        <v>1.6691</v>
      </c>
    </row>
    <row r="113" spans="1:16">
      <c r="A113" s="4">
        <v>2</v>
      </c>
      <c r="B113" s="56" t="s">
        <v>131</v>
      </c>
      <c r="C113" s="5" t="s">
        <v>117</v>
      </c>
      <c r="D113" s="38" t="s">
        <v>13</v>
      </c>
      <c r="E113" s="50">
        <f t="shared" si="5"/>
        <v>1.5455300000000001</v>
      </c>
      <c r="F113" s="15">
        <f t="shared" si="6"/>
        <v>1.5455300000000001</v>
      </c>
      <c r="G113" s="15">
        <f t="shared" si="7"/>
        <v>1.5455300000000001</v>
      </c>
      <c r="H113" s="15">
        <f t="shared" si="8"/>
        <v>1.5455299999999998</v>
      </c>
      <c r="I113" s="51">
        <f t="shared" si="9"/>
        <v>1.5455300000000001</v>
      </c>
      <c r="J113" s="42">
        <v>1.5455300000000001</v>
      </c>
      <c r="K113" s="16">
        <v>1.5455300000000001</v>
      </c>
      <c r="L113" s="16">
        <v>1.5455300000000001</v>
      </c>
      <c r="M113" s="16">
        <v>1.5455300000000001</v>
      </c>
      <c r="N113" s="16">
        <v>1.5455300000000001</v>
      </c>
      <c r="O113" s="16">
        <v>1.5455300000000001</v>
      </c>
      <c r="P113" s="17">
        <v>1.5455300000000001</v>
      </c>
    </row>
    <row r="114" spans="1:16">
      <c r="A114" s="4">
        <v>2</v>
      </c>
      <c r="B114" s="56" t="s">
        <v>132</v>
      </c>
      <c r="C114" s="5" t="s">
        <v>117</v>
      </c>
      <c r="D114" s="38" t="s">
        <v>13</v>
      </c>
      <c r="E114" s="50">
        <f t="shared" si="5"/>
        <v>1.45366</v>
      </c>
      <c r="F114" s="15">
        <f t="shared" si="6"/>
        <v>1.45366</v>
      </c>
      <c r="G114" s="15">
        <f t="shared" si="7"/>
        <v>1.45366</v>
      </c>
      <c r="H114" s="15">
        <f t="shared" si="8"/>
        <v>1.4536599999999997</v>
      </c>
      <c r="I114" s="51">
        <f t="shared" si="9"/>
        <v>1.45366</v>
      </c>
      <c r="J114" s="42">
        <v>1.45366</v>
      </c>
      <c r="K114" s="16">
        <v>1.45366</v>
      </c>
      <c r="L114" s="16">
        <v>1.45366</v>
      </c>
      <c r="M114" s="16">
        <v>1.45366</v>
      </c>
      <c r="N114" s="16">
        <v>1.45366</v>
      </c>
      <c r="O114" s="16">
        <v>1.45366</v>
      </c>
      <c r="P114" s="17">
        <v>1.45366</v>
      </c>
    </row>
    <row r="115" spans="1:16">
      <c r="A115" s="4">
        <v>2</v>
      </c>
      <c r="B115" s="56" t="s">
        <v>133</v>
      </c>
      <c r="C115" s="5" t="s">
        <v>134</v>
      </c>
      <c r="D115" s="38" t="s">
        <v>13</v>
      </c>
      <c r="E115" s="50">
        <f t="shared" si="5"/>
        <v>0.84628000000000003</v>
      </c>
      <c r="F115" s="15">
        <f t="shared" si="6"/>
        <v>0.84628000000000003</v>
      </c>
      <c r="G115" s="15">
        <f t="shared" si="7"/>
        <v>0.84628000000000003</v>
      </c>
      <c r="H115" s="15">
        <f t="shared" si="8"/>
        <v>0.84628000000000003</v>
      </c>
      <c r="I115" s="51">
        <f t="shared" si="9"/>
        <v>0.84628000000000003</v>
      </c>
      <c r="J115" s="42">
        <v>0.84628000000000003</v>
      </c>
      <c r="K115" s="16">
        <v>0.84628000000000003</v>
      </c>
      <c r="L115" s="16">
        <v>0.84628000000000003</v>
      </c>
      <c r="M115" s="16">
        <v>0.84628000000000003</v>
      </c>
      <c r="N115" s="16">
        <v>0.84628000000000003</v>
      </c>
      <c r="O115" s="16">
        <v>0.84628000000000003</v>
      </c>
      <c r="P115" s="17">
        <v>0.84628000000000003</v>
      </c>
    </row>
    <row r="116" spans="1:16">
      <c r="A116" s="4">
        <v>2</v>
      </c>
      <c r="B116" s="56" t="s">
        <v>135</v>
      </c>
      <c r="C116" s="5" t="s">
        <v>134</v>
      </c>
      <c r="D116" s="38" t="s">
        <v>13</v>
      </c>
      <c r="E116" s="50">
        <f t="shared" si="5"/>
        <v>1.03983</v>
      </c>
      <c r="F116" s="15">
        <f t="shared" si="6"/>
        <v>1.1655199999999999</v>
      </c>
      <c r="G116" s="15">
        <f t="shared" si="7"/>
        <v>1.1655199999999999</v>
      </c>
      <c r="H116" s="15">
        <f t="shared" si="8"/>
        <v>1.1475642857142856</v>
      </c>
      <c r="I116" s="51">
        <f t="shared" si="9"/>
        <v>1.1655199999999999</v>
      </c>
      <c r="J116" s="42">
        <v>1.1655199999999999</v>
      </c>
      <c r="K116" s="16">
        <v>1.1655199999999999</v>
      </c>
      <c r="L116" s="16">
        <v>1.1655199999999999</v>
      </c>
      <c r="M116" s="16">
        <v>1.1655199999999999</v>
      </c>
      <c r="N116" s="16">
        <v>1.1655199999999999</v>
      </c>
      <c r="O116" s="18">
        <v>1.03983</v>
      </c>
      <c r="P116" s="17">
        <v>1.1655199999999999</v>
      </c>
    </row>
    <row r="117" spans="1:16">
      <c r="A117" s="4">
        <v>2</v>
      </c>
      <c r="B117" s="56" t="s">
        <v>136</v>
      </c>
      <c r="C117" s="5" t="s">
        <v>134</v>
      </c>
      <c r="D117" s="38" t="s">
        <v>13</v>
      </c>
      <c r="E117" s="50">
        <f t="shared" si="5"/>
        <v>0.76229999999999998</v>
      </c>
      <c r="F117" s="15">
        <f t="shared" si="6"/>
        <v>0.76229999999999998</v>
      </c>
      <c r="G117" s="15">
        <f t="shared" si="7"/>
        <v>0.76229999999999998</v>
      </c>
      <c r="H117" s="15">
        <f t="shared" si="8"/>
        <v>0.76229999999999987</v>
      </c>
      <c r="I117" s="51">
        <f t="shared" si="9"/>
        <v>0.76229999999999998</v>
      </c>
      <c r="J117" s="42">
        <v>0.76229999999999998</v>
      </c>
      <c r="K117" s="16">
        <v>0.76229999999999998</v>
      </c>
      <c r="L117" s="16">
        <v>0.76229999999999998</v>
      </c>
      <c r="M117" s="16">
        <v>0.76229999999999998</v>
      </c>
      <c r="N117" s="16">
        <v>0.76229999999999998</v>
      </c>
      <c r="O117" s="16">
        <v>0.76229999999999998</v>
      </c>
      <c r="P117" s="17">
        <v>0.76229999999999998</v>
      </c>
    </row>
    <row r="118" spans="1:16">
      <c r="A118" s="4">
        <v>2</v>
      </c>
      <c r="B118" s="56" t="s">
        <v>137</v>
      </c>
      <c r="C118" s="5" t="s">
        <v>134</v>
      </c>
      <c r="D118" s="38" t="s">
        <v>13</v>
      </c>
      <c r="E118" s="50">
        <f t="shared" si="5"/>
        <v>0.73214000000000001</v>
      </c>
      <c r="F118" s="15">
        <f t="shared" si="6"/>
        <v>0.91676000000000002</v>
      </c>
      <c r="G118" s="15">
        <f t="shared" si="7"/>
        <v>0.91676000000000002</v>
      </c>
      <c r="H118" s="15">
        <f t="shared" si="8"/>
        <v>0.83763714285714286</v>
      </c>
      <c r="I118" s="51">
        <f t="shared" si="9"/>
        <v>0.91676000000000002</v>
      </c>
      <c r="J118" s="42">
        <v>0.91676000000000002</v>
      </c>
      <c r="K118" s="18">
        <v>0.73214000000000001</v>
      </c>
      <c r="L118" s="18">
        <v>0.73214000000000001</v>
      </c>
      <c r="M118" s="18">
        <v>0.73214000000000001</v>
      </c>
      <c r="N118" s="16">
        <v>0.91676000000000002</v>
      </c>
      <c r="O118" s="16">
        <v>0.91676000000000002</v>
      </c>
      <c r="P118" s="17">
        <v>0.91676000000000002</v>
      </c>
    </row>
    <row r="119" spans="1:16">
      <c r="A119" s="4">
        <v>2</v>
      </c>
      <c r="B119" s="56" t="s">
        <v>138</v>
      </c>
      <c r="C119" s="5" t="s">
        <v>134</v>
      </c>
      <c r="D119" s="38" t="s">
        <v>13</v>
      </c>
      <c r="E119" s="50">
        <f t="shared" si="5"/>
        <v>0.84426000000000001</v>
      </c>
      <c r="F119" s="15">
        <f t="shared" si="6"/>
        <v>0.84426000000000001</v>
      </c>
      <c r="G119" s="15">
        <f t="shared" si="7"/>
        <v>0.84426000000000001</v>
      </c>
      <c r="H119" s="15">
        <f t="shared" si="8"/>
        <v>0.84426000000000012</v>
      </c>
      <c r="I119" s="51">
        <f t="shared" si="9"/>
        <v>0.84426000000000001</v>
      </c>
      <c r="J119" s="42">
        <v>0.84426000000000001</v>
      </c>
      <c r="K119" s="16">
        <v>0.84426000000000001</v>
      </c>
      <c r="L119" s="16">
        <v>0.84426000000000001</v>
      </c>
      <c r="M119" s="16">
        <v>0.84426000000000001</v>
      </c>
      <c r="N119" s="16">
        <v>0.84426000000000001</v>
      </c>
      <c r="O119" s="16">
        <v>0.84426000000000001</v>
      </c>
      <c r="P119" s="17">
        <v>0.84426000000000001</v>
      </c>
    </row>
    <row r="120" spans="1:16">
      <c r="A120" s="4">
        <v>2</v>
      </c>
      <c r="B120" s="56" t="s">
        <v>139</v>
      </c>
      <c r="C120" s="5" t="s">
        <v>134</v>
      </c>
      <c r="D120" s="38" t="s">
        <v>13</v>
      </c>
      <c r="E120" s="50">
        <f t="shared" si="5"/>
        <v>1</v>
      </c>
      <c r="F120" s="15">
        <f t="shared" si="6"/>
        <v>1.1610100000000001</v>
      </c>
      <c r="G120" s="15">
        <f t="shared" si="7"/>
        <v>1</v>
      </c>
      <c r="H120" s="15">
        <f t="shared" si="8"/>
        <v>1.0460028571428572</v>
      </c>
      <c r="I120" s="51">
        <f t="shared" si="9"/>
        <v>1</v>
      </c>
      <c r="J120" s="42">
        <v>1</v>
      </c>
      <c r="K120" s="16">
        <v>1</v>
      </c>
      <c r="L120" s="16">
        <v>1</v>
      </c>
      <c r="M120" s="18">
        <v>1.1610100000000001</v>
      </c>
      <c r="N120" s="16">
        <v>1</v>
      </c>
      <c r="O120" s="18">
        <v>1.1610100000000001</v>
      </c>
      <c r="P120" s="17">
        <v>1</v>
      </c>
    </row>
    <row r="121" spans="1:16">
      <c r="A121" s="4">
        <v>2</v>
      </c>
      <c r="B121" s="56" t="s">
        <v>140</v>
      </c>
      <c r="C121" s="5" t="s">
        <v>134</v>
      </c>
      <c r="D121" s="38" t="s">
        <v>13</v>
      </c>
      <c r="E121" s="50">
        <f t="shared" si="5"/>
        <v>1.23689</v>
      </c>
      <c r="F121" s="15">
        <f t="shared" si="6"/>
        <v>1.23689</v>
      </c>
      <c r="G121" s="15">
        <f t="shared" si="7"/>
        <v>1.23689</v>
      </c>
      <c r="H121" s="15">
        <f t="shared" si="8"/>
        <v>1.23689</v>
      </c>
      <c r="I121" s="51">
        <f t="shared" si="9"/>
        <v>1.23689</v>
      </c>
      <c r="J121" s="42">
        <v>1.23689</v>
      </c>
      <c r="K121" s="16">
        <v>1.23689</v>
      </c>
      <c r="L121" s="16">
        <v>1.23689</v>
      </c>
      <c r="M121" s="16">
        <v>1.23689</v>
      </c>
      <c r="N121" s="16">
        <v>1.23689</v>
      </c>
      <c r="O121" s="16">
        <v>1.23689</v>
      </c>
      <c r="P121" s="17">
        <v>1.23689</v>
      </c>
    </row>
    <row r="122" spans="1:16">
      <c r="A122" s="4">
        <v>2</v>
      </c>
      <c r="B122" s="56" t="s">
        <v>141</v>
      </c>
      <c r="C122" s="5" t="s">
        <v>134</v>
      </c>
      <c r="D122" s="38" t="s">
        <v>13</v>
      </c>
      <c r="E122" s="50">
        <f t="shared" si="5"/>
        <v>1.4166099999999999</v>
      </c>
      <c r="F122" s="15">
        <f t="shared" si="6"/>
        <v>1.4166099999999999</v>
      </c>
      <c r="G122" s="15">
        <f t="shared" si="7"/>
        <v>1.4166099999999999</v>
      </c>
      <c r="H122" s="15">
        <f t="shared" si="8"/>
        <v>1.4166100000000001</v>
      </c>
      <c r="I122" s="51">
        <f t="shared" si="9"/>
        <v>1.4166099999999999</v>
      </c>
      <c r="J122" s="42">
        <v>1.4166099999999999</v>
      </c>
      <c r="K122" s="16">
        <v>1.4166099999999999</v>
      </c>
      <c r="L122" s="16">
        <v>1.4166099999999999</v>
      </c>
      <c r="M122" s="16">
        <v>1.4166099999999999</v>
      </c>
      <c r="N122" s="16">
        <v>1.4166099999999999</v>
      </c>
      <c r="O122" s="16">
        <v>1.4166099999999999</v>
      </c>
      <c r="P122" s="17">
        <v>1.4166099999999999</v>
      </c>
    </row>
    <row r="123" spans="1:16">
      <c r="A123" s="4">
        <v>2</v>
      </c>
      <c r="B123" s="56" t="s">
        <v>142</v>
      </c>
      <c r="C123" s="5" t="s">
        <v>134</v>
      </c>
      <c r="D123" s="38" t="s">
        <v>13</v>
      </c>
      <c r="E123" s="50">
        <f t="shared" si="5"/>
        <v>1.18154</v>
      </c>
      <c r="F123" s="15">
        <f t="shared" si="6"/>
        <v>1.5307900000000001</v>
      </c>
      <c r="G123" s="15">
        <f t="shared" si="7"/>
        <v>1.18154</v>
      </c>
      <c r="H123" s="15">
        <f t="shared" si="8"/>
        <v>1.3312185714285716</v>
      </c>
      <c r="I123" s="51">
        <f t="shared" si="9"/>
        <v>1.18154</v>
      </c>
      <c r="J123" s="42">
        <v>1.18154</v>
      </c>
      <c r="K123" s="16">
        <v>1.18154</v>
      </c>
      <c r="L123" s="18">
        <v>1.5307900000000001</v>
      </c>
      <c r="M123" s="18">
        <v>1.5307900000000001</v>
      </c>
      <c r="N123" s="18">
        <v>1.5307900000000001</v>
      </c>
      <c r="O123" s="16">
        <v>1.18154</v>
      </c>
      <c r="P123" s="17">
        <v>1.18154</v>
      </c>
    </row>
    <row r="124" spans="1:16">
      <c r="A124" s="4">
        <v>2</v>
      </c>
      <c r="B124" s="56" t="s">
        <v>143</v>
      </c>
      <c r="C124" s="5" t="s">
        <v>134</v>
      </c>
      <c r="D124" s="38" t="s">
        <v>13</v>
      </c>
      <c r="E124" s="50">
        <f t="shared" si="5"/>
        <v>0.53456000000000004</v>
      </c>
      <c r="F124" s="15">
        <f t="shared" si="6"/>
        <v>2.01661</v>
      </c>
      <c r="G124" s="15">
        <f t="shared" si="7"/>
        <v>0.53456000000000004</v>
      </c>
      <c r="H124" s="15">
        <f t="shared" si="8"/>
        <v>0.74628142857142865</v>
      </c>
      <c r="I124" s="51">
        <f t="shared" si="9"/>
        <v>0.53456000000000004</v>
      </c>
      <c r="J124" s="42">
        <v>0.53456000000000004</v>
      </c>
      <c r="K124" s="16">
        <v>0.53456000000000004</v>
      </c>
      <c r="L124" s="16">
        <v>0.53456000000000004</v>
      </c>
      <c r="M124" s="16">
        <v>0.53456000000000004</v>
      </c>
      <c r="N124" s="16">
        <v>0.53456000000000004</v>
      </c>
      <c r="O124" s="18">
        <v>2.01661</v>
      </c>
      <c r="P124" s="17">
        <v>0.53456000000000004</v>
      </c>
    </row>
    <row r="125" spans="1:16">
      <c r="A125" s="4">
        <v>2</v>
      </c>
      <c r="B125" s="56" t="s">
        <v>144</v>
      </c>
      <c r="C125" s="5" t="s">
        <v>134</v>
      </c>
      <c r="D125" s="38" t="s">
        <v>13</v>
      </c>
      <c r="E125" s="50">
        <f t="shared" si="5"/>
        <v>0.94103000000000003</v>
      </c>
      <c r="F125" s="15">
        <f t="shared" si="6"/>
        <v>0.94103000000000003</v>
      </c>
      <c r="G125" s="15">
        <f t="shared" si="7"/>
        <v>0.94103000000000003</v>
      </c>
      <c r="H125" s="15">
        <f t="shared" si="8"/>
        <v>0.94102999999999981</v>
      </c>
      <c r="I125" s="51">
        <f t="shared" si="9"/>
        <v>0.94103000000000003</v>
      </c>
      <c r="J125" s="42">
        <v>0.94103000000000003</v>
      </c>
      <c r="K125" s="16">
        <v>0.94103000000000003</v>
      </c>
      <c r="L125" s="16">
        <v>0.94103000000000003</v>
      </c>
      <c r="M125" s="16">
        <v>0.94103000000000003</v>
      </c>
      <c r="N125" s="16">
        <v>0.94103000000000003</v>
      </c>
      <c r="O125" s="16">
        <v>0.94103000000000003</v>
      </c>
      <c r="P125" s="17">
        <v>0.94103000000000003</v>
      </c>
    </row>
    <row r="126" spans="1:16">
      <c r="A126" s="4">
        <v>2</v>
      </c>
      <c r="B126" s="56" t="s">
        <v>145</v>
      </c>
      <c r="C126" s="5" t="s">
        <v>134</v>
      </c>
      <c r="D126" s="38" t="s">
        <v>13</v>
      </c>
      <c r="E126" s="50">
        <f t="shared" si="5"/>
        <v>0.82311000000000001</v>
      </c>
      <c r="F126" s="15">
        <f t="shared" si="6"/>
        <v>0.82311000000000001</v>
      </c>
      <c r="G126" s="15">
        <f t="shared" si="7"/>
        <v>0.82311000000000001</v>
      </c>
      <c r="H126" s="15">
        <f t="shared" si="8"/>
        <v>0.8231099999999999</v>
      </c>
      <c r="I126" s="51">
        <f t="shared" si="9"/>
        <v>0.82311000000000001</v>
      </c>
      <c r="J126" s="42">
        <v>0.82311000000000001</v>
      </c>
      <c r="K126" s="16">
        <v>0.82311000000000001</v>
      </c>
      <c r="L126" s="16">
        <v>0.82311000000000001</v>
      </c>
      <c r="M126" s="16">
        <v>0.82311000000000001</v>
      </c>
      <c r="N126" s="16">
        <v>0.82311000000000001</v>
      </c>
      <c r="O126" s="16">
        <v>0.82311000000000001</v>
      </c>
      <c r="P126" s="17">
        <v>0.82311000000000001</v>
      </c>
    </row>
    <row r="127" spans="1:16">
      <c r="A127" s="4">
        <v>2</v>
      </c>
      <c r="B127" s="56" t="s">
        <v>146</v>
      </c>
      <c r="C127" s="5" t="s">
        <v>134</v>
      </c>
      <c r="D127" s="38" t="s">
        <v>13</v>
      </c>
      <c r="E127" s="50">
        <f t="shared" si="5"/>
        <v>0.71611999999999998</v>
      </c>
      <c r="F127" s="15">
        <f t="shared" si="6"/>
        <v>1.32162</v>
      </c>
      <c r="G127" s="15">
        <f t="shared" si="7"/>
        <v>1</v>
      </c>
      <c r="H127" s="15">
        <f t="shared" si="8"/>
        <v>1.0053914285714287</v>
      </c>
      <c r="I127" s="51">
        <f t="shared" si="9"/>
        <v>1</v>
      </c>
      <c r="J127" s="42">
        <v>1</v>
      </c>
      <c r="K127" s="16">
        <v>1</v>
      </c>
      <c r="L127" s="16">
        <v>1</v>
      </c>
      <c r="M127" s="22">
        <v>1.32162</v>
      </c>
      <c r="N127" s="16">
        <v>1</v>
      </c>
      <c r="O127" s="16">
        <v>1</v>
      </c>
      <c r="P127" s="19">
        <v>0.71611999999999998</v>
      </c>
    </row>
    <row r="128" spans="1:16">
      <c r="A128" s="4">
        <v>2</v>
      </c>
      <c r="B128" s="56" t="s">
        <v>147</v>
      </c>
      <c r="C128" s="5" t="s">
        <v>134</v>
      </c>
      <c r="D128" s="38" t="s">
        <v>13</v>
      </c>
      <c r="E128" s="50">
        <f t="shared" si="5"/>
        <v>1.1314900000000001</v>
      </c>
      <c r="F128" s="15">
        <f t="shared" si="6"/>
        <v>1.1314900000000001</v>
      </c>
      <c r="G128" s="15">
        <f t="shared" si="7"/>
        <v>1.1314900000000001</v>
      </c>
      <c r="H128" s="15">
        <f t="shared" si="8"/>
        <v>1.1314900000000001</v>
      </c>
      <c r="I128" s="51">
        <f t="shared" si="9"/>
        <v>1.1314900000000001</v>
      </c>
      <c r="J128" s="42">
        <v>1.1314900000000001</v>
      </c>
      <c r="K128" s="16">
        <v>1.1314900000000001</v>
      </c>
      <c r="L128" s="16">
        <v>1.1314900000000001</v>
      </c>
      <c r="M128" s="16">
        <v>1.1314900000000001</v>
      </c>
      <c r="N128" s="16">
        <v>1.1314900000000001</v>
      </c>
      <c r="O128" s="16">
        <v>1.1314900000000001</v>
      </c>
      <c r="P128" s="17">
        <v>1.1314900000000001</v>
      </c>
    </row>
    <row r="129" spans="1:16">
      <c r="A129" s="4">
        <v>2</v>
      </c>
      <c r="B129" s="56" t="s">
        <v>148</v>
      </c>
      <c r="C129" s="5" t="s">
        <v>134</v>
      </c>
      <c r="D129" s="38" t="s">
        <v>13</v>
      </c>
      <c r="E129" s="50">
        <f t="shared" si="5"/>
        <v>0.52863000000000004</v>
      </c>
      <c r="F129" s="15">
        <f t="shared" si="6"/>
        <v>1.0939300000000001</v>
      </c>
      <c r="G129" s="15">
        <f t="shared" si="7"/>
        <v>1.0939300000000001</v>
      </c>
      <c r="H129" s="15">
        <f t="shared" si="8"/>
        <v>1.0131728571428573</v>
      </c>
      <c r="I129" s="51">
        <f t="shared" si="9"/>
        <v>1.0939300000000001</v>
      </c>
      <c r="J129" s="42">
        <v>1.0939300000000001</v>
      </c>
      <c r="K129" s="16">
        <v>1.0939300000000001</v>
      </c>
      <c r="L129" s="16">
        <v>1.0939300000000001</v>
      </c>
      <c r="M129" s="18">
        <v>0.52863000000000004</v>
      </c>
      <c r="N129" s="16">
        <v>1.0939300000000001</v>
      </c>
      <c r="O129" s="16">
        <v>1.0939300000000001</v>
      </c>
      <c r="P129" s="17">
        <v>1.0939300000000001</v>
      </c>
    </row>
    <row r="130" spans="1:16">
      <c r="A130" s="4">
        <v>2</v>
      </c>
      <c r="B130" s="56" t="s">
        <v>149</v>
      </c>
      <c r="C130" s="5" t="s">
        <v>134</v>
      </c>
      <c r="D130" s="38" t="s">
        <v>13</v>
      </c>
      <c r="E130" s="50">
        <f t="shared" si="5"/>
        <v>0.63244999999999996</v>
      </c>
      <c r="F130" s="15">
        <f t="shared" si="6"/>
        <v>0.63244999999999996</v>
      </c>
      <c r="G130" s="15">
        <f t="shared" si="7"/>
        <v>0.63244999999999996</v>
      </c>
      <c r="H130" s="15">
        <f t="shared" si="8"/>
        <v>0.63244999999999985</v>
      </c>
      <c r="I130" s="51">
        <f t="shared" si="9"/>
        <v>0.63244999999999996</v>
      </c>
      <c r="J130" s="42">
        <v>0.63244999999999996</v>
      </c>
      <c r="K130" s="16">
        <v>0.63244999999999996</v>
      </c>
      <c r="L130" s="16">
        <v>0.63244999999999996</v>
      </c>
      <c r="M130" s="16">
        <v>0.63244999999999996</v>
      </c>
      <c r="N130" s="16">
        <v>0.63244999999999996</v>
      </c>
      <c r="O130" s="16">
        <v>0.63244999999999996</v>
      </c>
      <c r="P130" s="17">
        <v>0.63244999999999996</v>
      </c>
    </row>
    <row r="131" spans="1:16">
      <c r="A131" s="4">
        <v>2</v>
      </c>
      <c r="B131" s="56" t="s">
        <v>150</v>
      </c>
      <c r="C131" s="5" t="s">
        <v>134</v>
      </c>
      <c r="D131" s="38" t="s">
        <v>13</v>
      </c>
      <c r="E131" s="50">
        <f t="shared" ref="E131:E194" si="10">MIN(J131:P131)</f>
        <v>0.43997999999999998</v>
      </c>
      <c r="F131" s="15">
        <f t="shared" ref="F131:F194" si="11">MAX(J131:P131)</f>
        <v>0.43997999999999998</v>
      </c>
      <c r="G131" s="15">
        <f t="shared" ref="G131:G194" si="12">MODE(J131:P131)</f>
        <v>0.43997999999999998</v>
      </c>
      <c r="H131" s="15">
        <f t="shared" ref="H131:H194" si="13">AVERAGE(J131:P131)</f>
        <v>0.43997999999999993</v>
      </c>
      <c r="I131" s="51">
        <f t="shared" ref="I131:I194" si="14">MEDIAN(J131:P131)</f>
        <v>0.43997999999999998</v>
      </c>
      <c r="J131" s="42">
        <v>0.43997999999999998</v>
      </c>
      <c r="K131" s="16">
        <v>0.43997999999999998</v>
      </c>
      <c r="L131" s="16">
        <v>0.43997999999999998</v>
      </c>
      <c r="M131" s="16">
        <v>0.43997999999999998</v>
      </c>
      <c r="N131" s="16">
        <v>0.43997999999999998</v>
      </c>
      <c r="O131" s="16">
        <v>0.43997999999999998</v>
      </c>
      <c r="P131" s="17">
        <v>0.43997999999999998</v>
      </c>
    </row>
    <row r="132" spans="1:16">
      <c r="A132" s="4">
        <v>2</v>
      </c>
      <c r="B132" s="56" t="s">
        <v>151</v>
      </c>
      <c r="C132" s="5" t="s">
        <v>152</v>
      </c>
      <c r="D132" s="38" t="s">
        <v>13</v>
      </c>
      <c r="E132" s="50">
        <f t="shared" si="10"/>
        <v>1.79274</v>
      </c>
      <c r="F132" s="15">
        <f t="shared" si="11"/>
        <v>1.79274</v>
      </c>
      <c r="G132" s="15">
        <f t="shared" si="12"/>
        <v>1.79274</v>
      </c>
      <c r="H132" s="15">
        <f t="shared" si="13"/>
        <v>1.79274</v>
      </c>
      <c r="I132" s="51">
        <f t="shared" si="14"/>
        <v>1.79274</v>
      </c>
      <c r="J132" s="42">
        <v>1.79274</v>
      </c>
      <c r="K132" s="16">
        <v>1.79274</v>
      </c>
      <c r="L132" s="16">
        <v>1.79274</v>
      </c>
      <c r="M132" s="16">
        <v>1.79274</v>
      </c>
      <c r="N132" s="16">
        <v>1.79274</v>
      </c>
      <c r="O132" s="16">
        <v>1.79274</v>
      </c>
      <c r="P132" s="17">
        <v>1.79274</v>
      </c>
    </row>
    <row r="133" spans="1:16">
      <c r="A133" s="4">
        <v>2</v>
      </c>
      <c r="B133" s="56" t="s">
        <v>153</v>
      </c>
      <c r="C133" s="5" t="s">
        <v>152</v>
      </c>
      <c r="D133" s="38" t="s">
        <v>13</v>
      </c>
      <c r="E133" s="50">
        <f t="shared" si="10"/>
        <v>0.73372000000000004</v>
      </c>
      <c r="F133" s="15">
        <f t="shared" si="11"/>
        <v>0.73372000000000004</v>
      </c>
      <c r="G133" s="15">
        <f t="shared" si="12"/>
        <v>0.73372000000000004</v>
      </c>
      <c r="H133" s="15">
        <f t="shared" si="13"/>
        <v>0.73372000000000004</v>
      </c>
      <c r="I133" s="51">
        <f t="shared" si="14"/>
        <v>0.73372000000000004</v>
      </c>
      <c r="J133" s="42">
        <v>0.73372000000000004</v>
      </c>
      <c r="K133" s="16">
        <v>0.73372000000000004</v>
      </c>
      <c r="L133" s="16">
        <v>0.73372000000000004</v>
      </c>
      <c r="M133" s="16">
        <v>0.73372000000000004</v>
      </c>
      <c r="N133" s="16">
        <v>0.73372000000000004</v>
      </c>
      <c r="O133" s="16">
        <v>0.73372000000000004</v>
      </c>
      <c r="P133" s="17">
        <v>0.73372000000000004</v>
      </c>
    </row>
    <row r="134" spans="1:16">
      <c r="A134" s="4">
        <v>2</v>
      </c>
      <c r="B134" s="56" t="s">
        <v>154</v>
      </c>
      <c r="C134" s="5" t="s">
        <v>152</v>
      </c>
      <c r="D134" s="38" t="s">
        <v>13</v>
      </c>
      <c r="E134" s="50">
        <f t="shared" si="10"/>
        <v>0.23880000000000001</v>
      </c>
      <c r="F134" s="15">
        <f t="shared" si="11"/>
        <v>0.71114999999999995</v>
      </c>
      <c r="G134" s="15">
        <f t="shared" si="12"/>
        <v>0.71114999999999995</v>
      </c>
      <c r="H134" s="15">
        <f t="shared" si="13"/>
        <v>0.64367142857142845</v>
      </c>
      <c r="I134" s="51">
        <f t="shared" si="14"/>
        <v>0.71114999999999995</v>
      </c>
      <c r="J134" s="42">
        <v>0.71114999999999995</v>
      </c>
      <c r="K134" s="16">
        <v>0.71114999999999995</v>
      </c>
      <c r="L134" s="16">
        <v>0.71114999999999995</v>
      </c>
      <c r="M134" s="18">
        <v>0.23880000000000001</v>
      </c>
      <c r="N134" s="16">
        <v>0.71114999999999995</v>
      </c>
      <c r="O134" s="16">
        <v>0.71114999999999995</v>
      </c>
      <c r="P134" s="17">
        <v>0.71114999999999995</v>
      </c>
    </row>
    <row r="135" spans="1:16">
      <c r="A135" s="4">
        <v>2</v>
      </c>
      <c r="B135" s="56" t="s">
        <v>155</v>
      </c>
      <c r="C135" s="5" t="s">
        <v>152</v>
      </c>
      <c r="D135" s="38" t="s">
        <v>13</v>
      </c>
      <c r="E135" s="50">
        <f t="shared" si="10"/>
        <v>0.46711999999999998</v>
      </c>
      <c r="F135" s="15">
        <f t="shared" si="11"/>
        <v>0.46711999999999998</v>
      </c>
      <c r="G135" s="15">
        <f t="shared" si="12"/>
        <v>0.46711999999999998</v>
      </c>
      <c r="H135" s="15">
        <f t="shared" si="13"/>
        <v>0.46711999999999998</v>
      </c>
      <c r="I135" s="51">
        <f t="shared" si="14"/>
        <v>0.46711999999999998</v>
      </c>
      <c r="J135" s="42">
        <v>0.46711999999999998</v>
      </c>
      <c r="K135" s="16">
        <v>0.46711999999999998</v>
      </c>
      <c r="L135" s="16">
        <v>0.46711999999999998</v>
      </c>
      <c r="M135" s="16">
        <v>0.46711999999999998</v>
      </c>
      <c r="N135" s="16">
        <v>0.46711999999999998</v>
      </c>
      <c r="O135" s="16">
        <v>0.46711999999999998</v>
      </c>
      <c r="P135" s="17">
        <v>0.46711999999999998</v>
      </c>
    </row>
    <row r="136" spans="1:16">
      <c r="A136" s="4">
        <v>2</v>
      </c>
      <c r="B136" s="56" t="s">
        <v>156</v>
      </c>
      <c r="C136" s="5" t="s">
        <v>152</v>
      </c>
      <c r="D136" s="38" t="s">
        <v>13</v>
      </c>
      <c r="E136" s="50">
        <f t="shared" si="10"/>
        <v>0.32963999999999999</v>
      </c>
      <c r="F136" s="15">
        <f t="shared" si="11"/>
        <v>0.32963999999999999</v>
      </c>
      <c r="G136" s="15">
        <f t="shared" si="12"/>
        <v>0.32963999999999999</v>
      </c>
      <c r="H136" s="15">
        <f t="shared" si="13"/>
        <v>0.32963999999999999</v>
      </c>
      <c r="I136" s="51">
        <f t="shared" si="14"/>
        <v>0.32963999999999999</v>
      </c>
      <c r="J136" s="42">
        <v>0.32963999999999999</v>
      </c>
      <c r="K136" s="16">
        <v>0.32963999999999999</v>
      </c>
      <c r="L136" s="16">
        <v>0.32963999999999999</v>
      </c>
      <c r="M136" s="16">
        <v>0.32963999999999999</v>
      </c>
      <c r="N136" s="16">
        <v>0.32963999999999999</v>
      </c>
      <c r="O136" s="16">
        <v>0.32963999999999999</v>
      </c>
      <c r="P136" s="17">
        <v>0.32963999999999999</v>
      </c>
    </row>
    <row r="137" spans="1:16">
      <c r="A137" s="4">
        <v>2</v>
      </c>
      <c r="B137" s="56" t="s">
        <v>157</v>
      </c>
      <c r="C137" s="5" t="s">
        <v>152</v>
      </c>
      <c r="D137" s="38" t="s">
        <v>13</v>
      </c>
      <c r="E137" s="50">
        <f t="shared" si="10"/>
        <v>0.77127000000000001</v>
      </c>
      <c r="F137" s="15">
        <f t="shared" si="11"/>
        <v>1.7693700000000001</v>
      </c>
      <c r="G137" s="15">
        <f t="shared" si="12"/>
        <v>1.7693700000000001</v>
      </c>
      <c r="H137" s="15">
        <f t="shared" si="13"/>
        <v>1.626784285714286</v>
      </c>
      <c r="I137" s="51">
        <f t="shared" si="14"/>
        <v>1.7693700000000001</v>
      </c>
      <c r="J137" s="42">
        <v>1.7693700000000001</v>
      </c>
      <c r="K137" s="16">
        <v>1.7693700000000001</v>
      </c>
      <c r="L137" s="16">
        <v>1.7693700000000001</v>
      </c>
      <c r="M137" s="18">
        <v>0.77127000000000001</v>
      </c>
      <c r="N137" s="16">
        <v>1.7693700000000001</v>
      </c>
      <c r="O137" s="16">
        <v>1.7693700000000001</v>
      </c>
      <c r="P137" s="17">
        <v>1.7693700000000001</v>
      </c>
    </row>
    <row r="138" spans="1:16">
      <c r="A138" s="4">
        <v>2</v>
      </c>
      <c r="B138" s="56" t="s">
        <v>158</v>
      </c>
      <c r="C138" s="5" t="s">
        <v>152</v>
      </c>
      <c r="D138" s="38" t="s">
        <v>13</v>
      </c>
      <c r="E138" s="50">
        <f t="shared" si="10"/>
        <v>1.17144</v>
      </c>
      <c r="F138" s="15">
        <f t="shared" si="11"/>
        <v>1.17144</v>
      </c>
      <c r="G138" s="15">
        <f t="shared" si="12"/>
        <v>1.17144</v>
      </c>
      <c r="H138" s="15">
        <f t="shared" si="13"/>
        <v>1.1714400000000003</v>
      </c>
      <c r="I138" s="51">
        <f t="shared" si="14"/>
        <v>1.17144</v>
      </c>
      <c r="J138" s="42">
        <v>1.17144</v>
      </c>
      <c r="K138" s="16">
        <v>1.17144</v>
      </c>
      <c r="L138" s="16">
        <v>1.17144</v>
      </c>
      <c r="M138" s="16">
        <v>1.17144</v>
      </c>
      <c r="N138" s="16">
        <v>1.17144</v>
      </c>
      <c r="O138" s="16">
        <v>1.17144</v>
      </c>
      <c r="P138" s="17">
        <v>1.17144</v>
      </c>
    </row>
    <row r="139" spans="1:16">
      <c r="A139" s="4">
        <v>2</v>
      </c>
      <c r="B139" s="56" t="s">
        <v>159</v>
      </c>
      <c r="C139" s="5" t="s">
        <v>152</v>
      </c>
      <c r="D139" s="38" t="s">
        <v>13</v>
      </c>
      <c r="E139" s="50">
        <f t="shared" si="10"/>
        <v>1.3853899999999999</v>
      </c>
      <c r="F139" s="15">
        <f t="shared" si="11"/>
        <v>1.3853899999999999</v>
      </c>
      <c r="G139" s="15">
        <f t="shared" si="12"/>
        <v>1.3853899999999999</v>
      </c>
      <c r="H139" s="15">
        <f t="shared" si="13"/>
        <v>1.3853899999999997</v>
      </c>
      <c r="I139" s="51">
        <f t="shared" si="14"/>
        <v>1.3853899999999999</v>
      </c>
      <c r="J139" s="42">
        <v>1.3853899999999999</v>
      </c>
      <c r="K139" s="16">
        <v>1.3853899999999999</v>
      </c>
      <c r="L139" s="16">
        <v>1.3853899999999999</v>
      </c>
      <c r="M139" s="16">
        <v>1.3853899999999999</v>
      </c>
      <c r="N139" s="16">
        <v>1.3853899999999999</v>
      </c>
      <c r="O139" s="16">
        <v>1.3853899999999999</v>
      </c>
      <c r="P139" s="17">
        <v>1.3853899999999999</v>
      </c>
    </row>
    <row r="140" spans="1:16">
      <c r="A140" s="4">
        <v>2</v>
      </c>
      <c r="B140" s="56" t="s">
        <v>160</v>
      </c>
      <c r="C140" s="5" t="s">
        <v>152</v>
      </c>
      <c r="D140" s="38" t="s">
        <v>13</v>
      </c>
      <c r="E140" s="50">
        <f t="shared" si="10"/>
        <v>1.0410900000000001</v>
      </c>
      <c r="F140" s="15">
        <f t="shared" si="11"/>
        <v>1.57944</v>
      </c>
      <c r="G140" s="15">
        <f t="shared" si="12"/>
        <v>1.57944</v>
      </c>
      <c r="H140" s="15">
        <f t="shared" si="13"/>
        <v>1.5025328571428571</v>
      </c>
      <c r="I140" s="51">
        <f t="shared" si="14"/>
        <v>1.57944</v>
      </c>
      <c r="J140" s="42">
        <v>1.57944</v>
      </c>
      <c r="K140" s="16">
        <v>1.57944</v>
      </c>
      <c r="L140" s="16">
        <v>1.57944</v>
      </c>
      <c r="M140" s="16">
        <v>1.57944</v>
      </c>
      <c r="N140" s="16">
        <v>1.57944</v>
      </c>
      <c r="O140" s="18">
        <v>1.0410900000000001</v>
      </c>
      <c r="P140" s="17">
        <v>1.57944</v>
      </c>
    </row>
    <row r="141" spans="1:16">
      <c r="A141" s="4">
        <v>2</v>
      </c>
      <c r="B141" s="56" t="s">
        <v>161</v>
      </c>
      <c r="C141" s="5" t="s">
        <v>152</v>
      </c>
      <c r="D141" s="38" t="s">
        <v>13</v>
      </c>
      <c r="E141" s="50">
        <f t="shared" si="10"/>
        <v>0.88934999999999997</v>
      </c>
      <c r="F141" s="15">
        <f t="shared" si="11"/>
        <v>2.8492099999999998</v>
      </c>
      <c r="G141" s="15">
        <f t="shared" si="12"/>
        <v>2.8492099999999998</v>
      </c>
      <c r="H141" s="15">
        <f t="shared" si="13"/>
        <v>2.5692300000000001</v>
      </c>
      <c r="I141" s="51">
        <f t="shared" si="14"/>
        <v>2.8492099999999998</v>
      </c>
      <c r="J141" s="42">
        <v>2.8492099999999998</v>
      </c>
      <c r="K141" s="16">
        <v>2.8492099999999998</v>
      </c>
      <c r="L141" s="16">
        <v>2.8492099999999998</v>
      </c>
      <c r="M141" s="16">
        <v>2.8492099999999998</v>
      </c>
      <c r="N141" s="16">
        <v>2.8492099999999998</v>
      </c>
      <c r="O141" s="18">
        <v>0.88934999999999997</v>
      </c>
      <c r="P141" s="17">
        <v>2.8492099999999998</v>
      </c>
    </row>
    <row r="142" spans="1:16">
      <c r="A142" s="4">
        <v>2</v>
      </c>
      <c r="B142" s="56" t="s">
        <v>162</v>
      </c>
      <c r="C142" s="5" t="s">
        <v>152</v>
      </c>
      <c r="D142" s="38" t="s">
        <v>13</v>
      </c>
      <c r="E142" s="50">
        <f t="shared" si="10"/>
        <v>1.55887</v>
      </c>
      <c r="F142" s="15">
        <f t="shared" si="11"/>
        <v>1.55887</v>
      </c>
      <c r="G142" s="15">
        <f t="shared" si="12"/>
        <v>1.55887</v>
      </c>
      <c r="H142" s="15">
        <f t="shared" si="13"/>
        <v>1.5588700000000002</v>
      </c>
      <c r="I142" s="51">
        <f t="shared" si="14"/>
        <v>1.55887</v>
      </c>
      <c r="J142" s="42">
        <v>1.55887</v>
      </c>
      <c r="K142" s="16">
        <v>1.55887</v>
      </c>
      <c r="L142" s="16">
        <v>1.55887</v>
      </c>
      <c r="M142" s="16">
        <v>1.55887</v>
      </c>
      <c r="N142" s="16">
        <v>1.55887</v>
      </c>
      <c r="O142" s="16">
        <v>1.55887</v>
      </c>
      <c r="P142" s="17">
        <v>1.55887</v>
      </c>
    </row>
    <row r="143" spans="1:16">
      <c r="A143" s="4">
        <v>2</v>
      </c>
      <c r="B143" s="56" t="s">
        <v>163</v>
      </c>
      <c r="C143" s="5" t="s">
        <v>152</v>
      </c>
      <c r="D143" s="38" t="s">
        <v>13</v>
      </c>
      <c r="E143" s="50">
        <f t="shared" si="10"/>
        <v>2.9998999999999998</v>
      </c>
      <c r="F143" s="15">
        <f t="shared" si="11"/>
        <v>2.9998999999999998</v>
      </c>
      <c r="G143" s="15">
        <f t="shared" si="12"/>
        <v>2.9998999999999998</v>
      </c>
      <c r="H143" s="15">
        <f t="shared" si="13"/>
        <v>2.9998999999999998</v>
      </c>
      <c r="I143" s="51">
        <f t="shared" si="14"/>
        <v>2.9998999999999998</v>
      </c>
      <c r="J143" s="42">
        <v>2.9998999999999998</v>
      </c>
      <c r="K143" s="16">
        <v>2.9998999999999998</v>
      </c>
      <c r="L143" s="16">
        <v>2.9998999999999998</v>
      </c>
      <c r="M143" s="16">
        <v>2.9998999999999998</v>
      </c>
      <c r="N143" s="16">
        <v>2.9998999999999998</v>
      </c>
      <c r="O143" s="16">
        <v>2.9998999999999998</v>
      </c>
      <c r="P143" s="17">
        <v>2.9998999999999998</v>
      </c>
    </row>
    <row r="144" spans="1:16">
      <c r="A144" s="4">
        <v>2</v>
      </c>
      <c r="B144" s="56" t="s">
        <v>164</v>
      </c>
      <c r="C144" s="5" t="s">
        <v>152</v>
      </c>
      <c r="D144" s="38" t="s">
        <v>13</v>
      </c>
      <c r="E144" s="50">
        <f t="shared" si="10"/>
        <v>1.1456500000000001</v>
      </c>
      <c r="F144" s="15">
        <f t="shared" si="11"/>
        <v>2.9998999999999998</v>
      </c>
      <c r="G144" s="15">
        <f t="shared" si="12"/>
        <v>2.9998999999999998</v>
      </c>
      <c r="H144" s="15">
        <f t="shared" si="13"/>
        <v>2.7350071428571425</v>
      </c>
      <c r="I144" s="51">
        <f t="shared" si="14"/>
        <v>2.9998999999999998</v>
      </c>
      <c r="J144" s="42">
        <v>2.9998999999999998</v>
      </c>
      <c r="K144" s="16">
        <v>2.9998999999999998</v>
      </c>
      <c r="L144" s="16">
        <v>2.9998999999999998</v>
      </c>
      <c r="M144" s="16">
        <v>2.9998999999999998</v>
      </c>
      <c r="N144" s="16">
        <v>2.9998999999999998</v>
      </c>
      <c r="O144" s="16">
        <v>2.9998999999999998</v>
      </c>
      <c r="P144" s="19">
        <v>1.1456500000000001</v>
      </c>
    </row>
    <row r="145" spans="1:16">
      <c r="A145" s="4">
        <v>2</v>
      </c>
      <c r="B145" s="56" t="s">
        <v>165</v>
      </c>
      <c r="C145" s="5" t="s">
        <v>152</v>
      </c>
      <c r="D145" s="38" t="s">
        <v>13</v>
      </c>
      <c r="E145" s="50">
        <f t="shared" si="10"/>
        <v>1.9847600000000001</v>
      </c>
      <c r="F145" s="15">
        <f t="shared" si="11"/>
        <v>2.9998999999999998</v>
      </c>
      <c r="G145" s="15">
        <f t="shared" si="12"/>
        <v>1.9847600000000001</v>
      </c>
      <c r="H145" s="15">
        <f t="shared" si="13"/>
        <v>2.1297799999999998</v>
      </c>
      <c r="I145" s="51">
        <f t="shared" si="14"/>
        <v>1.9847600000000001</v>
      </c>
      <c r="J145" s="42">
        <v>1.9847600000000001</v>
      </c>
      <c r="K145" s="16">
        <v>1.9847600000000001</v>
      </c>
      <c r="L145" s="16">
        <v>1.9847600000000001</v>
      </c>
      <c r="M145" s="18">
        <v>2.9998999999999998</v>
      </c>
      <c r="N145" s="16">
        <v>1.9847600000000001</v>
      </c>
      <c r="O145" s="16">
        <v>1.9847600000000001</v>
      </c>
      <c r="P145" s="17">
        <v>1.9847600000000001</v>
      </c>
    </row>
    <row r="146" spans="1:16">
      <c r="A146" s="4">
        <v>2</v>
      </c>
      <c r="B146" s="56" t="s">
        <v>166</v>
      </c>
      <c r="C146" s="5" t="s">
        <v>152</v>
      </c>
      <c r="D146" s="38" t="s">
        <v>13</v>
      </c>
      <c r="E146" s="50">
        <f t="shared" si="10"/>
        <v>2.9998999999999998</v>
      </c>
      <c r="F146" s="15">
        <f t="shared" si="11"/>
        <v>2.9998999999999998</v>
      </c>
      <c r="G146" s="15">
        <f t="shared" si="12"/>
        <v>2.9998999999999998</v>
      </c>
      <c r="H146" s="15">
        <f t="shared" si="13"/>
        <v>2.9998999999999998</v>
      </c>
      <c r="I146" s="51">
        <f t="shared" si="14"/>
        <v>2.9998999999999998</v>
      </c>
      <c r="J146" s="42">
        <v>2.9998999999999998</v>
      </c>
      <c r="K146" s="16">
        <v>2.9998999999999998</v>
      </c>
      <c r="L146" s="16">
        <v>2.9998999999999998</v>
      </c>
      <c r="M146" s="16">
        <v>2.9998999999999998</v>
      </c>
      <c r="N146" s="16">
        <v>2.9998999999999998</v>
      </c>
      <c r="O146" s="16">
        <v>2.9998999999999998</v>
      </c>
      <c r="P146" s="17">
        <v>2.9998999999999998</v>
      </c>
    </row>
    <row r="147" spans="1:16">
      <c r="A147" s="4">
        <v>2</v>
      </c>
      <c r="B147" s="56" t="s">
        <v>167</v>
      </c>
      <c r="C147" s="5" t="s">
        <v>152</v>
      </c>
      <c r="D147" s="38" t="s">
        <v>13</v>
      </c>
      <c r="E147" s="50">
        <f t="shared" si="10"/>
        <v>1.9877899999999999</v>
      </c>
      <c r="F147" s="15">
        <f t="shared" si="11"/>
        <v>1.9877899999999999</v>
      </c>
      <c r="G147" s="15">
        <f t="shared" si="12"/>
        <v>1.9877899999999999</v>
      </c>
      <c r="H147" s="15">
        <f t="shared" si="13"/>
        <v>1.9877900000000002</v>
      </c>
      <c r="I147" s="51">
        <f t="shared" si="14"/>
        <v>1.9877899999999999</v>
      </c>
      <c r="J147" s="42">
        <v>1.9877899999999999</v>
      </c>
      <c r="K147" s="16">
        <v>1.9877899999999999</v>
      </c>
      <c r="L147" s="16">
        <v>1.9877899999999999</v>
      </c>
      <c r="M147" s="16">
        <v>1.9877899999999999</v>
      </c>
      <c r="N147" s="16">
        <v>1.9877899999999999</v>
      </c>
      <c r="O147" s="16">
        <v>1.9877899999999999</v>
      </c>
      <c r="P147" s="17">
        <v>1.9877899999999999</v>
      </c>
    </row>
    <row r="148" spans="1:16">
      <c r="A148" s="4">
        <v>2</v>
      </c>
      <c r="B148" s="56" t="s">
        <v>168</v>
      </c>
      <c r="C148" s="5" t="s">
        <v>152</v>
      </c>
      <c r="D148" s="38" t="s">
        <v>13</v>
      </c>
      <c r="E148" s="50">
        <f t="shared" si="10"/>
        <v>2.9998999999999998</v>
      </c>
      <c r="F148" s="15">
        <f t="shared" si="11"/>
        <v>2.9998999999999998</v>
      </c>
      <c r="G148" s="15">
        <f t="shared" si="12"/>
        <v>2.9998999999999998</v>
      </c>
      <c r="H148" s="15">
        <f t="shared" si="13"/>
        <v>2.9998999999999998</v>
      </c>
      <c r="I148" s="51">
        <f t="shared" si="14"/>
        <v>2.9998999999999998</v>
      </c>
      <c r="J148" s="42">
        <v>2.9998999999999998</v>
      </c>
      <c r="K148" s="16">
        <v>2.9998999999999998</v>
      </c>
      <c r="L148" s="16">
        <v>2.9998999999999998</v>
      </c>
      <c r="M148" s="16">
        <v>2.9998999999999998</v>
      </c>
      <c r="N148" s="16">
        <v>2.9998999999999998</v>
      </c>
      <c r="O148" s="16">
        <v>2.9998999999999998</v>
      </c>
      <c r="P148" s="17">
        <v>2.9998999999999998</v>
      </c>
    </row>
    <row r="149" spans="1:16">
      <c r="A149" s="4">
        <v>2</v>
      </c>
      <c r="B149" s="56" t="s">
        <v>169</v>
      </c>
      <c r="C149" s="5" t="s">
        <v>152</v>
      </c>
      <c r="D149" s="38" t="s">
        <v>13</v>
      </c>
      <c r="E149" s="50">
        <f t="shared" si="10"/>
        <v>2.9998999999999998</v>
      </c>
      <c r="F149" s="15">
        <f t="shared" si="11"/>
        <v>2.9998999999999998</v>
      </c>
      <c r="G149" s="15">
        <f t="shared" si="12"/>
        <v>2.9998999999999998</v>
      </c>
      <c r="H149" s="15">
        <f t="shared" si="13"/>
        <v>2.9998999999999998</v>
      </c>
      <c r="I149" s="51">
        <f t="shared" si="14"/>
        <v>2.9998999999999998</v>
      </c>
      <c r="J149" s="42">
        <v>2.9998999999999998</v>
      </c>
      <c r="K149" s="16">
        <v>2.9998999999999998</v>
      </c>
      <c r="L149" s="16">
        <v>2.9998999999999998</v>
      </c>
      <c r="M149" s="16">
        <v>2.9998999999999998</v>
      </c>
      <c r="N149" s="16">
        <v>2.9998999999999998</v>
      </c>
      <c r="O149" s="16">
        <v>2.9998999999999998</v>
      </c>
      <c r="P149" s="17">
        <v>2.9998999999999998</v>
      </c>
    </row>
    <row r="150" spans="1:16">
      <c r="A150" s="4">
        <v>2</v>
      </c>
      <c r="B150" s="56" t="s">
        <v>170</v>
      </c>
      <c r="C150" s="5" t="s">
        <v>152</v>
      </c>
      <c r="D150" s="38" t="s">
        <v>13</v>
      </c>
      <c r="E150" s="50">
        <f t="shared" si="10"/>
        <v>0.25042999999999999</v>
      </c>
      <c r="F150" s="15">
        <f t="shared" si="11"/>
        <v>2.9354300000000002</v>
      </c>
      <c r="G150" s="15">
        <f t="shared" si="12"/>
        <v>2.9354300000000002</v>
      </c>
      <c r="H150" s="15">
        <f t="shared" si="13"/>
        <v>2.5518585714285718</v>
      </c>
      <c r="I150" s="51">
        <f t="shared" si="14"/>
        <v>2.9354300000000002</v>
      </c>
      <c r="J150" s="42">
        <v>2.9354300000000002</v>
      </c>
      <c r="K150" s="16">
        <v>2.9354300000000002</v>
      </c>
      <c r="L150" s="18">
        <v>0.25042999999999999</v>
      </c>
      <c r="M150" s="16">
        <v>2.9354300000000002</v>
      </c>
      <c r="N150" s="16">
        <v>2.9354300000000002</v>
      </c>
      <c r="O150" s="16">
        <v>2.9354300000000002</v>
      </c>
      <c r="P150" s="17">
        <v>2.9354300000000002</v>
      </c>
    </row>
    <row r="151" spans="1:16">
      <c r="A151" s="4">
        <v>2</v>
      </c>
      <c r="B151" s="56" t="s">
        <v>171</v>
      </c>
      <c r="C151" s="5" t="s">
        <v>152</v>
      </c>
      <c r="D151" s="38" t="s">
        <v>13</v>
      </c>
      <c r="E151" s="50">
        <f t="shared" si="10"/>
        <v>2.5922200000000002</v>
      </c>
      <c r="F151" s="15">
        <f t="shared" si="11"/>
        <v>2.5922200000000002</v>
      </c>
      <c r="G151" s="15">
        <f t="shared" si="12"/>
        <v>2.5922200000000002</v>
      </c>
      <c r="H151" s="15">
        <f t="shared" si="13"/>
        <v>2.5922200000000006</v>
      </c>
      <c r="I151" s="51">
        <f t="shared" si="14"/>
        <v>2.5922200000000002</v>
      </c>
      <c r="J151" s="42">
        <v>2.5922200000000002</v>
      </c>
      <c r="K151" s="16">
        <v>2.5922200000000002</v>
      </c>
      <c r="L151" s="16">
        <v>2.5922200000000002</v>
      </c>
      <c r="M151" s="16">
        <v>2.5922200000000002</v>
      </c>
      <c r="N151" s="16">
        <v>2.5922200000000002</v>
      </c>
      <c r="O151" s="16">
        <v>2.5922200000000002</v>
      </c>
      <c r="P151" s="17">
        <v>2.5922200000000002</v>
      </c>
    </row>
    <row r="152" spans="1:16">
      <c r="A152" s="4">
        <v>2</v>
      </c>
      <c r="B152" s="56" t="s">
        <v>172</v>
      </c>
      <c r="C152" s="5" t="s">
        <v>152</v>
      </c>
      <c r="D152" s="38" t="s">
        <v>13</v>
      </c>
      <c r="E152" s="50">
        <f t="shared" si="10"/>
        <v>2.9998999999999998</v>
      </c>
      <c r="F152" s="15">
        <f t="shared" si="11"/>
        <v>2.9998999999999998</v>
      </c>
      <c r="G152" s="15">
        <f t="shared" si="12"/>
        <v>2.9998999999999998</v>
      </c>
      <c r="H152" s="15">
        <f t="shared" si="13"/>
        <v>2.9998999999999998</v>
      </c>
      <c r="I152" s="51">
        <f t="shared" si="14"/>
        <v>2.9998999999999998</v>
      </c>
      <c r="J152" s="42">
        <v>2.9998999999999998</v>
      </c>
      <c r="K152" s="16">
        <v>2.9998999999999998</v>
      </c>
      <c r="L152" s="16">
        <v>2.9998999999999998</v>
      </c>
      <c r="M152" s="16">
        <v>2.9998999999999998</v>
      </c>
      <c r="N152" s="16">
        <v>2.9998999999999998</v>
      </c>
      <c r="O152" s="16">
        <v>2.9998999999999998</v>
      </c>
      <c r="P152" s="17">
        <v>2.9998999999999998</v>
      </c>
    </row>
    <row r="153" spans="1:16">
      <c r="A153" s="4">
        <v>2</v>
      </c>
      <c r="B153" s="56" t="s">
        <v>173</v>
      </c>
      <c r="C153" s="5" t="s">
        <v>174</v>
      </c>
      <c r="D153" s="38" t="s">
        <v>13</v>
      </c>
      <c r="E153" s="50">
        <f t="shared" si="10"/>
        <v>0.49070000000000003</v>
      </c>
      <c r="F153" s="15">
        <f t="shared" si="11"/>
        <v>0.94035000000000002</v>
      </c>
      <c r="G153" s="15">
        <f t="shared" si="12"/>
        <v>0.94035000000000002</v>
      </c>
      <c r="H153" s="15">
        <f t="shared" si="13"/>
        <v>0.87611428571428596</v>
      </c>
      <c r="I153" s="51">
        <f t="shared" si="14"/>
        <v>0.94035000000000002</v>
      </c>
      <c r="J153" s="42">
        <v>0.94035000000000002</v>
      </c>
      <c r="K153" s="16">
        <v>0.94035000000000002</v>
      </c>
      <c r="L153" s="16">
        <v>0.94035000000000002</v>
      </c>
      <c r="M153" s="16">
        <v>0.94035000000000002</v>
      </c>
      <c r="N153" s="16">
        <v>0.94035000000000002</v>
      </c>
      <c r="O153" s="18">
        <v>0.49070000000000003</v>
      </c>
      <c r="P153" s="17">
        <v>0.94035000000000002</v>
      </c>
    </row>
    <row r="154" spans="1:16">
      <c r="A154" s="4">
        <v>2</v>
      </c>
      <c r="B154" s="56" t="s">
        <v>175</v>
      </c>
      <c r="C154" s="5" t="s">
        <v>174</v>
      </c>
      <c r="D154" s="38" t="s">
        <v>13</v>
      </c>
      <c r="E154" s="50">
        <f t="shared" si="10"/>
        <v>1.4234599999999999</v>
      </c>
      <c r="F154" s="15">
        <f t="shared" si="11"/>
        <v>1.4234599999999999</v>
      </c>
      <c r="G154" s="15">
        <f t="shared" si="12"/>
        <v>1.4234599999999999</v>
      </c>
      <c r="H154" s="15">
        <f t="shared" si="13"/>
        <v>1.4234600000000002</v>
      </c>
      <c r="I154" s="51">
        <f t="shared" si="14"/>
        <v>1.4234599999999999</v>
      </c>
      <c r="J154" s="42">
        <v>1.4234599999999999</v>
      </c>
      <c r="K154" s="16">
        <v>1.4234599999999999</v>
      </c>
      <c r="L154" s="16">
        <v>1.4234599999999999</v>
      </c>
      <c r="M154" s="16">
        <v>1.4234599999999999</v>
      </c>
      <c r="N154" s="16">
        <v>1.4234599999999999</v>
      </c>
      <c r="O154" s="16">
        <v>1.4234599999999999</v>
      </c>
      <c r="P154" s="17">
        <v>1.4234599999999999</v>
      </c>
    </row>
    <row r="155" spans="1:16">
      <c r="A155" s="4">
        <v>2</v>
      </c>
      <c r="B155" s="56" t="s">
        <v>176</v>
      </c>
      <c r="C155" s="5" t="s">
        <v>174</v>
      </c>
      <c r="D155" s="38" t="s">
        <v>13</v>
      </c>
      <c r="E155" s="50">
        <f t="shared" si="10"/>
        <v>0.51027</v>
      </c>
      <c r="F155" s="15">
        <f t="shared" si="11"/>
        <v>0.51027</v>
      </c>
      <c r="G155" s="15">
        <f t="shared" si="12"/>
        <v>0.51027</v>
      </c>
      <c r="H155" s="15">
        <f t="shared" si="13"/>
        <v>0.51027000000000011</v>
      </c>
      <c r="I155" s="51">
        <f t="shared" si="14"/>
        <v>0.51027</v>
      </c>
      <c r="J155" s="42">
        <v>0.51027</v>
      </c>
      <c r="K155" s="16">
        <v>0.51027</v>
      </c>
      <c r="L155" s="16">
        <v>0.51027</v>
      </c>
      <c r="M155" s="16">
        <v>0.51027</v>
      </c>
      <c r="N155" s="16">
        <v>0.51027</v>
      </c>
      <c r="O155" s="16">
        <v>0.51027</v>
      </c>
      <c r="P155" s="21" t="s">
        <v>25</v>
      </c>
    </row>
    <row r="156" spans="1:16">
      <c r="A156" s="4">
        <v>2</v>
      </c>
      <c r="B156" s="56" t="s">
        <v>177</v>
      </c>
      <c r="C156" s="5" t="s">
        <v>174</v>
      </c>
      <c r="D156" s="38" t="s">
        <v>13</v>
      </c>
      <c r="E156" s="50">
        <f t="shared" si="10"/>
        <v>0.2356</v>
      </c>
      <c r="F156" s="15">
        <f t="shared" si="11"/>
        <v>0.2356</v>
      </c>
      <c r="G156" s="15">
        <f t="shared" si="12"/>
        <v>0.2356</v>
      </c>
      <c r="H156" s="15">
        <f t="shared" si="13"/>
        <v>0.2356</v>
      </c>
      <c r="I156" s="51">
        <f t="shared" si="14"/>
        <v>0.2356</v>
      </c>
      <c r="J156" s="42">
        <v>0.2356</v>
      </c>
      <c r="K156" s="16">
        <v>0.2356</v>
      </c>
      <c r="L156" s="16">
        <v>0.2356</v>
      </c>
      <c r="M156" s="16">
        <v>0.2356</v>
      </c>
      <c r="N156" s="16">
        <v>0.2356</v>
      </c>
      <c r="O156" s="16">
        <v>0.2356</v>
      </c>
      <c r="P156" s="17">
        <v>0.2356</v>
      </c>
    </row>
    <row r="157" spans="1:16">
      <c r="A157" s="4">
        <v>2</v>
      </c>
      <c r="B157" s="56" t="s">
        <v>178</v>
      </c>
      <c r="C157" s="5" t="s">
        <v>174</v>
      </c>
      <c r="D157" s="38" t="s">
        <v>13</v>
      </c>
      <c r="E157" s="50">
        <f t="shared" si="10"/>
        <v>0.96416999999999997</v>
      </c>
      <c r="F157" s="15">
        <f t="shared" si="11"/>
        <v>0.96416999999999997</v>
      </c>
      <c r="G157" s="15">
        <f t="shared" si="12"/>
        <v>0.96416999999999997</v>
      </c>
      <c r="H157" s="15">
        <f t="shared" si="13"/>
        <v>0.96417000000000008</v>
      </c>
      <c r="I157" s="51">
        <f t="shared" si="14"/>
        <v>0.96416999999999997</v>
      </c>
      <c r="J157" s="42">
        <v>0.96416999999999997</v>
      </c>
      <c r="K157" s="16">
        <v>0.96416999999999997</v>
      </c>
      <c r="L157" s="16">
        <v>0.96416999999999997</v>
      </c>
      <c r="M157" s="16">
        <v>0.96416999999999997</v>
      </c>
      <c r="N157" s="16">
        <v>0.96416999999999997</v>
      </c>
      <c r="O157" s="16">
        <v>0.96416999999999997</v>
      </c>
      <c r="P157" s="17">
        <v>0.96416999999999997</v>
      </c>
    </row>
    <row r="158" spans="1:16">
      <c r="A158" s="4">
        <v>2</v>
      </c>
      <c r="B158" s="56" t="s">
        <v>179</v>
      </c>
      <c r="C158" s="5" t="s">
        <v>174</v>
      </c>
      <c r="D158" s="38" t="s">
        <v>13</v>
      </c>
      <c r="E158" s="50">
        <f t="shared" si="10"/>
        <v>0.56596000000000002</v>
      </c>
      <c r="F158" s="15">
        <f t="shared" si="11"/>
        <v>1.8143800000000001</v>
      </c>
      <c r="G158" s="15">
        <f t="shared" si="12"/>
        <v>1.8143800000000001</v>
      </c>
      <c r="H158" s="15">
        <f t="shared" si="13"/>
        <v>1.636034285714286</v>
      </c>
      <c r="I158" s="51">
        <f t="shared" si="14"/>
        <v>1.8143800000000001</v>
      </c>
      <c r="J158" s="42">
        <v>1.8143800000000001</v>
      </c>
      <c r="K158" s="16">
        <v>1.8143800000000001</v>
      </c>
      <c r="L158" s="16">
        <v>1.8143800000000001</v>
      </c>
      <c r="M158" s="16">
        <v>1.8143800000000001</v>
      </c>
      <c r="N158" s="16">
        <v>1.8143800000000001</v>
      </c>
      <c r="O158" s="18">
        <v>0.56596000000000002</v>
      </c>
      <c r="P158" s="17">
        <v>1.8143800000000001</v>
      </c>
    </row>
    <row r="159" spans="1:16">
      <c r="A159" s="4">
        <v>2</v>
      </c>
      <c r="B159" s="56" t="s">
        <v>180</v>
      </c>
      <c r="C159" s="5" t="s">
        <v>174</v>
      </c>
      <c r="D159" s="38" t="s">
        <v>13</v>
      </c>
      <c r="E159" s="50">
        <f t="shared" si="10"/>
        <v>2.1035599999999999</v>
      </c>
      <c r="F159" s="15">
        <f t="shared" si="11"/>
        <v>2.1035599999999999</v>
      </c>
      <c r="G159" s="15">
        <f t="shared" si="12"/>
        <v>2.1035599999999999</v>
      </c>
      <c r="H159" s="15">
        <f t="shared" si="13"/>
        <v>2.1035599999999999</v>
      </c>
      <c r="I159" s="51">
        <f t="shared" si="14"/>
        <v>2.1035599999999999</v>
      </c>
      <c r="J159" s="42">
        <v>2.1035599999999999</v>
      </c>
      <c r="K159" s="16">
        <v>2.1035599999999999</v>
      </c>
      <c r="L159" s="16">
        <v>2.1035599999999999</v>
      </c>
      <c r="M159" s="16">
        <v>2.1035599999999999</v>
      </c>
      <c r="N159" s="16">
        <v>2.1035599999999999</v>
      </c>
      <c r="O159" s="16">
        <v>2.1035599999999999</v>
      </c>
      <c r="P159" s="17">
        <v>2.1035599999999999</v>
      </c>
    </row>
    <row r="160" spans="1:16">
      <c r="A160" s="4">
        <v>2</v>
      </c>
      <c r="B160" s="56" t="s">
        <v>181</v>
      </c>
      <c r="C160" s="5" t="s">
        <v>174</v>
      </c>
      <c r="D160" s="38" t="s">
        <v>13</v>
      </c>
      <c r="E160" s="50">
        <f t="shared" si="10"/>
        <v>1.38774</v>
      </c>
      <c r="F160" s="15">
        <f t="shared" si="11"/>
        <v>1.38774</v>
      </c>
      <c r="G160" s="15">
        <f t="shared" si="12"/>
        <v>1.38774</v>
      </c>
      <c r="H160" s="15">
        <f t="shared" si="13"/>
        <v>1.3877399999999998</v>
      </c>
      <c r="I160" s="51">
        <f t="shared" si="14"/>
        <v>1.38774</v>
      </c>
      <c r="J160" s="42">
        <v>1.38774</v>
      </c>
      <c r="K160" s="16">
        <v>1.38774</v>
      </c>
      <c r="L160" s="16">
        <v>1.38774</v>
      </c>
      <c r="M160" s="16">
        <v>1.38774</v>
      </c>
      <c r="N160" s="16">
        <v>1.38774</v>
      </c>
      <c r="O160" s="16">
        <v>1.38774</v>
      </c>
      <c r="P160" s="17">
        <v>1.38774</v>
      </c>
    </row>
    <row r="161" spans="1:16">
      <c r="A161" s="4">
        <v>2</v>
      </c>
      <c r="B161" s="56" t="s">
        <v>182</v>
      </c>
      <c r="C161" s="5" t="s">
        <v>174</v>
      </c>
      <c r="D161" s="38" t="s">
        <v>13</v>
      </c>
      <c r="E161" s="50">
        <f t="shared" si="10"/>
        <v>1.1585700000000001</v>
      </c>
      <c r="F161" s="15">
        <f t="shared" si="11"/>
        <v>2.8518500000000002</v>
      </c>
      <c r="G161" s="15">
        <f t="shared" si="12"/>
        <v>1.78922</v>
      </c>
      <c r="H161" s="15">
        <f t="shared" si="13"/>
        <v>1.8509314285714287</v>
      </c>
      <c r="I161" s="51">
        <f t="shared" si="14"/>
        <v>1.78922</v>
      </c>
      <c r="J161" s="42">
        <v>1.78922</v>
      </c>
      <c r="K161" s="16">
        <v>1.78922</v>
      </c>
      <c r="L161" s="16">
        <v>1.78922</v>
      </c>
      <c r="M161" s="22">
        <v>2.8518500000000002</v>
      </c>
      <c r="N161" s="16">
        <v>1.78922</v>
      </c>
      <c r="O161" s="18">
        <v>1.1585700000000001</v>
      </c>
      <c r="P161" s="17">
        <v>1.78922</v>
      </c>
    </row>
    <row r="162" spans="1:16">
      <c r="A162" s="4">
        <v>2</v>
      </c>
      <c r="B162" s="56" t="s">
        <v>183</v>
      </c>
      <c r="C162" s="5" t="s">
        <v>174</v>
      </c>
      <c r="D162" s="38" t="s">
        <v>13</v>
      </c>
      <c r="E162" s="50">
        <f t="shared" si="10"/>
        <v>0.70962000000000003</v>
      </c>
      <c r="F162" s="15">
        <f t="shared" si="11"/>
        <v>2.2459699999999998</v>
      </c>
      <c r="G162" s="15">
        <f t="shared" si="12"/>
        <v>0.70962000000000003</v>
      </c>
      <c r="H162" s="15">
        <f t="shared" si="13"/>
        <v>0.92909857142857144</v>
      </c>
      <c r="I162" s="51">
        <f t="shared" si="14"/>
        <v>0.70962000000000003</v>
      </c>
      <c r="J162" s="42">
        <v>0.70962000000000003</v>
      </c>
      <c r="K162" s="16">
        <v>0.70962000000000003</v>
      </c>
      <c r="L162" s="16">
        <v>0.70962000000000003</v>
      </c>
      <c r="M162" s="18">
        <v>2.2459699999999998</v>
      </c>
      <c r="N162" s="16">
        <v>0.70962000000000003</v>
      </c>
      <c r="O162" s="16">
        <v>0.70962000000000003</v>
      </c>
      <c r="P162" s="17">
        <v>0.70962000000000003</v>
      </c>
    </row>
    <row r="163" spans="1:16">
      <c r="A163" s="4">
        <v>2</v>
      </c>
      <c r="B163" s="56" t="s">
        <v>184</v>
      </c>
      <c r="C163" s="5" t="s">
        <v>174</v>
      </c>
      <c r="D163" s="38" t="s">
        <v>13</v>
      </c>
      <c r="E163" s="50">
        <f t="shared" si="10"/>
        <v>1.55437</v>
      </c>
      <c r="F163" s="15">
        <f t="shared" si="11"/>
        <v>1.55437</v>
      </c>
      <c r="G163" s="15">
        <f t="shared" si="12"/>
        <v>1.55437</v>
      </c>
      <c r="H163" s="15">
        <f t="shared" si="13"/>
        <v>1.5543700000000003</v>
      </c>
      <c r="I163" s="51">
        <f t="shared" si="14"/>
        <v>1.55437</v>
      </c>
      <c r="J163" s="42">
        <v>1.55437</v>
      </c>
      <c r="K163" s="16">
        <v>1.55437</v>
      </c>
      <c r="L163" s="16">
        <v>1.55437</v>
      </c>
      <c r="M163" s="16">
        <v>1.55437</v>
      </c>
      <c r="N163" s="16">
        <v>1.55437</v>
      </c>
      <c r="O163" s="16">
        <v>1.55437</v>
      </c>
      <c r="P163" s="17">
        <v>1.55437</v>
      </c>
    </row>
    <row r="164" spans="1:16">
      <c r="A164" s="4">
        <v>2</v>
      </c>
      <c r="B164" s="56" t="s">
        <v>185</v>
      </c>
      <c r="C164" s="5" t="s">
        <v>174</v>
      </c>
      <c r="D164" s="38" t="s">
        <v>13</v>
      </c>
      <c r="E164" s="50">
        <f t="shared" si="10"/>
        <v>2.2602099999999998</v>
      </c>
      <c r="F164" s="15">
        <f t="shared" si="11"/>
        <v>2.2602099999999998</v>
      </c>
      <c r="G164" s="15">
        <f t="shared" si="12"/>
        <v>2.2602099999999998</v>
      </c>
      <c r="H164" s="15">
        <f t="shared" si="13"/>
        <v>2.2602100000000003</v>
      </c>
      <c r="I164" s="51">
        <f t="shared" si="14"/>
        <v>2.2602099999999998</v>
      </c>
      <c r="J164" s="42">
        <v>2.2602099999999998</v>
      </c>
      <c r="K164" s="16">
        <v>2.2602099999999998</v>
      </c>
      <c r="L164" s="16">
        <v>2.2602099999999998</v>
      </c>
      <c r="M164" s="16">
        <v>2.2602099999999998</v>
      </c>
      <c r="N164" s="16">
        <v>2.2602099999999998</v>
      </c>
      <c r="O164" s="16">
        <v>2.2602099999999998</v>
      </c>
      <c r="P164" s="17">
        <v>2.2602099999999998</v>
      </c>
    </row>
    <row r="165" spans="1:16">
      <c r="A165" s="4">
        <v>2</v>
      </c>
      <c r="B165" s="56" t="s">
        <v>186</v>
      </c>
      <c r="C165" s="5" t="s">
        <v>174</v>
      </c>
      <c r="D165" s="38" t="s">
        <v>13</v>
      </c>
      <c r="E165" s="50">
        <f t="shared" si="10"/>
        <v>2.9898400000000001</v>
      </c>
      <c r="F165" s="15">
        <f t="shared" si="11"/>
        <v>2.9898400000000001</v>
      </c>
      <c r="G165" s="15">
        <f t="shared" si="12"/>
        <v>2.9898400000000001</v>
      </c>
      <c r="H165" s="15">
        <f t="shared" si="13"/>
        <v>2.9898400000000005</v>
      </c>
      <c r="I165" s="51">
        <f t="shared" si="14"/>
        <v>2.9898400000000001</v>
      </c>
      <c r="J165" s="42">
        <v>2.9898400000000001</v>
      </c>
      <c r="K165" s="16">
        <v>2.9898400000000001</v>
      </c>
      <c r="L165" s="16">
        <v>2.9898400000000001</v>
      </c>
      <c r="M165" s="16">
        <v>2.9898400000000001</v>
      </c>
      <c r="N165" s="16">
        <v>2.9898400000000001</v>
      </c>
      <c r="O165" s="16">
        <v>2.9898400000000001</v>
      </c>
      <c r="P165" s="17">
        <v>2.9898400000000001</v>
      </c>
    </row>
    <row r="166" spans="1:16">
      <c r="A166" s="4">
        <v>2</v>
      </c>
      <c r="B166" s="56" t="s">
        <v>187</v>
      </c>
      <c r="C166" s="5" t="s">
        <v>174</v>
      </c>
      <c r="D166" s="38" t="s">
        <v>13</v>
      </c>
      <c r="E166" s="50">
        <f t="shared" si="10"/>
        <v>2.9998999999999998</v>
      </c>
      <c r="F166" s="15">
        <f t="shared" si="11"/>
        <v>2.9998999999999998</v>
      </c>
      <c r="G166" s="15">
        <f t="shared" si="12"/>
        <v>2.9998999999999998</v>
      </c>
      <c r="H166" s="15">
        <f t="shared" si="13"/>
        <v>2.9998999999999998</v>
      </c>
      <c r="I166" s="51">
        <f t="shared" si="14"/>
        <v>2.9998999999999998</v>
      </c>
      <c r="J166" s="42">
        <v>2.9998999999999998</v>
      </c>
      <c r="K166" s="16">
        <v>2.9998999999999998</v>
      </c>
      <c r="L166" s="16">
        <v>2.9998999999999998</v>
      </c>
      <c r="M166" s="16">
        <v>2.9998999999999998</v>
      </c>
      <c r="N166" s="16">
        <v>2.9998999999999998</v>
      </c>
      <c r="O166" s="16">
        <v>2.9998999999999998</v>
      </c>
      <c r="P166" s="17">
        <v>2.9998999999999998</v>
      </c>
    </row>
    <row r="167" spans="1:16">
      <c r="A167" s="4">
        <v>2</v>
      </c>
      <c r="B167" s="56" t="s">
        <v>188</v>
      </c>
      <c r="C167" s="5" t="s">
        <v>174</v>
      </c>
      <c r="D167" s="38" t="s">
        <v>13</v>
      </c>
      <c r="E167" s="50">
        <f t="shared" si="10"/>
        <v>2.1053899999999999</v>
      </c>
      <c r="F167" s="15">
        <f t="shared" si="11"/>
        <v>2.1053899999999999</v>
      </c>
      <c r="G167" s="15">
        <f t="shared" si="12"/>
        <v>2.1053899999999999</v>
      </c>
      <c r="H167" s="15">
        <f t="shared" si="13"/>
        <v>2.1053899999999999</v>
      </c>
      <c r="I167" s="51">
        <f t="shared" si="14"/>
        <v>2.1053899999999999</v>
      </c>
      <c r="J167" s="42">
        <v>2.1053899999999999</v>
      </c>
      <c r="K167" s="16">
        <v>2.1053899999999999</v>
      </c>
      <c r="L167" s="16">
        <v>2.1053899999999999</v>
      </c>
      <c r="M167" s="16">
        <v>2.1053899999999999</v>
      </c>
      <c r="N167" s="16">
        <v>2.1053899999999999</v>
      </c>
      <c r="O167" s="16">
        <v>2.1053899999999999</v>
      </c>
      <c r="P167" s="17">
        <v>2.1053899999999999</v>
      </c>
    </row>
    <row r="168" spans="1:16">
      <c r="A168" s="4">
        <v>2</v>
      </c>
      <c r="B168" s="56" t="s">
        <v>189</v>
      </c>
      <c r="C168" s="5" t="s">
        <v>174</v>
      </c>
      <c r="D168" s="38" t="s">
        <v>13</v>
      </c>
      <c r="E168" s="50">
        <f t="shared" si="10"/>
        <v>1.93374</v>
      </c>
      <c r="F168" s="15">
        <f t="shared" si="11"/>
        <v>1.93374</v>
      </c>
      <c r="G168" s="15">
        <f t="shared" si="12"/>
        <v>1.93374</v>
      </c>
      <c r="H168" s="15">
        <f t="shared" si="13"/>
        <v>1.93374</v>
      </c>
      <c r="I168" s="51">
        <f t="shared" si="14"/>
        <v>1.93374</v>
      </c>
      <c r="J168" s="42">
        <v>1.93374</v>
      </c>
      <c r="K168" s="16">
        <v>1.93374</v>
      </c>
      <c r="L168" s="16">
        <v>1.93374</v>
      </c>
      <c r="M168" s="16">
        <v>1.93374</v>
      </c>
      <c r="N168" s="16">
        <v>1.93374</v>
      </c>
      <c r="O168" s="16">
        <v>1.93374</v>
      </c>
      <c r="P168" s="17">
        <v>1.93374</v>
      </c>
    </row>
    <row r="169" spans="1:16">
      <c r="A169" s="4">
        <v>2</v>
      </c>
      <c r="B169" s="56" t="s">
        <v>190</v>
      </c>
      <c r="C169" s="5" t="s">
        <v>174</v>
      </c>
      <c r="D169" s="38" t="s">
        <v>13</v>
      </c>
      <c r="E169" s="50">
        <f t="shared" si="10"/>
        <v>2.19503</v>
      </c>
      <c r="F169" s="15">
        <f t="shared" si="11"/>
        <v>2.19503</v>
      </c>
      <c r="G169" s="15">
        <f t="shared" si="12"/>
        <v>2.19503</v>
      </c>
      <c r="H169" s="15">
        <f t="shared" si="13"/>
        <v>2.1950299999999996</v>
      </c>
      <c r="I169" s="51">
        <f t="shared" si="14"/>
        <v>2.19503</v>
      </c>
      <c r="J169" s="42">
        <v>2.19503</v>
      </c>
      <c r="K169" s="16">
        <v>2.19503</v>
      </c>
      <c r="L169" s="16">
        <v>2.19503</v>
      </c>
      <c r="M169" s="16">
        <v>2.19503</v>
      </c>
      <c r="N169" s="16">
        <v>2.19503</v>
      </c>
      <c r="O169" s="16">
        <v>2.19503</v>
      </c>
      <c r="P169" s="17">
        <v>2.19503</v>
      </c>
    </row>
    <row r="170" spans="1:16">
      <c r="A170" s="4">
        <v>2</v>
      </c>
      <c r="B170" s="56" t="s">
        <v>191</v>
      </c>
      <c r="C170" s="5" t="s">
        <v>174</v>
      </c>
      <c r="D170" s="38" t="s">
        <v>13</v>
      </c>
      <c r="E170" s="50">
        <f t="shared" si="10"/>
        <v>1.77285</v>
      </c>
      <c r="F170" s="15">
        <f t="shared" si="11"/>
        <v>1.77285</v>
      </c>
      <c r="G170" s="15">
        <f t="shared" si="12"/>
        <v>1.77285</v>
      </c>
      <c r="H170" s="15">
        <f t="shared" si="13"/>
        <v>1.77285</v>
      </c>
      <c r="I170" s="51">
        <f t="shared" si="14"/>
        <v>1.77285</v>
      </c>
      <c r="J170" s="42">
        <v>1.77285</v>
      </c>
      <c r="K170" s="16">
        <v>1.77285</v>
      </c>
      <c r="L170" s="16">
        <v>1.77285</v>
      </c>
      <c r="M170" s="16">
        <v>1.77285</v>
      </c>
      <c r="N170" s="16">
        <v>1.77285</v>
      </c>
      <c r="O170" s="16">
        <v>1.77285</v>
      </c>
      <c r="P170" s="17">
        <v>1.77285</v>
      </c>
    </row>
    <row r="171" spans="1:16">
      <c r="A171" s="4">
        <v>2</v>
      </c>
      <c r="B171" s="56" t="s">
        <v>192</v>
      </c>
      <c r="C171" s="5" t="s">
        <v>174</v>
      </c>
      <c r="D171" s="38" t="s">
        <v>13</v>
      </c>
      <c r="E171" s="50">
        <f t="shared" si="10"/>
        <v>2.0536300000000001</v>
      </c>
      <c r="F171" s="15">
        <f t="shared" si="11"/>
        <v>2.0536300000000001</v>
      </c>
      <c r="G171" s="15">
        <f t="shared" si="12"/>
        <v>2.0536300000000001</v>
      </c>
      <c r="H171" s="15">
        <f t="shared" si="13"/>
        <v>2.0536300000000001</v>
      </c>
      <c r="I171" s="51">
        <f t="shared" si="14"/>
        <v>2.0536300000000001</v>
      </c>
      <c r="J171" s="42">
        <v>2.0536300000000001</v>
      </c>
      <c r="K171" s="16">
        <v>2.0536300000000001</v>
      </c>
      <c r="L171" s="16">
        <v>2.0536300000000001</v>
      </c>
      <c r="M171" s="16">
        <v>2.0536300000000001</v>
      </c>
      <c r="N171" s="16">
        <v>2.0536300000000001</v>
      </c>
      <c r="O171" s="16">
        <v>2.0536300000000001</v>
      </c>
      <c r="P171" s="17">
        <v>2.0536300000000001</v>
      </c>
    </row>
    <row r="172" spans="1:16">
      <c r="A172" s="4">
        <v>2</v>
      </c>
      <c r="B172" s="56" t="s">
        <v>193</v>
      </c>
      <c r="C172" s="5" t="s">
        <v>174</v>
      </c>
      <c r="D172" s="38" t="s">
        <v>13</v>
      </c>
      <c r="E172" s="50">
        <f t="shared" si="10"/>
        <v>2.4453</v>
      </c>
      <c r="F172" s="15">
        <f t="shared" si="11"/>
        <v>2.4453</v>
      </c>
      <c r="G172" s="15">
        <f t="shared" si="12"/>
        <v>2.4453</v>
      </c>
      <c r="H172" s="15">
        <f t="shared" si="13"/>
        <v>2.4453</v>
      </c>
      <c r="I172" s="51">
        <f t="shared" si="14"/>
        <v>2.4453</v>
      </c>
      <c r="J172" s="42">
        <v>2.4453</v>
      </c>
      <c r="K172" s="16">
        <v>2.4453</v>
      </c>
      <c r="L172" s="16">
        <v>2.4453</v>
      </c>
      <c r="M172" s="16">
        <v>2.4453</v>
      </c>
      <c r="N172" s="16">
        <v>2.4453</v>
      </c>
      <c r="O172" s="16">
        <v>2.4453</v>
      </c>
      <c r="P172" s="17">
        <v>2.4453</v>
      </c>
    </row>
    <row r="173" spans="1:16">
      <c r="A173" s="4">
        <v>2</v>
      </c>
      <c r="B173" s="56" t="s">
        <v>194</v>
      </c>
      <c r="C173" s="5" t="s">
        <v>174</v>
      </c>
      <c r="D173" s="38" t="s">
        <v>13</v>
      </c>
      <c r="E173" s="50">
        <f t="shared" si="10"/>
        <v>2.2181199999999999</v>
      </c>
      <c r="F173" s="15">
        <f t="shared" si="11"/>
        <v>2.2181199999999999</v>
      </c>
      <c r="G173" s="15">
        <f t="shared" si="12"/>
        <v>2.2181199999999999</v>
      </c>
      <c r="H173" s="15">
        <f t="shared" si="13"/>
        <v>2.2181199999999994</v>
      </c>
      <c r="I173" s="51">
        <f t="shared" si="14"/>
        <v>2.2181199999999999</v>
      </c>
      <c r="J173" s="42">
        <v>2.2181199999999999</v>
      </c>
      <c r="K173" s="16">
        <v>2.2181199999999999</v>
      </c>
      <c r="L173" s="16">
        <v>2.2181199999999999</v>
      </c>
      <c r="M173" s="16">
        <v>2.2181199999999999</v>
      </c>
      <c r="N173" s="16">
        <v>2.2181199999999999</v>
      </c>
      <c r="O173" s="16">
        <v>2.2181199999999999</v>
      </c>
      <c r="P173" s="17">
        <v>2.2181199999999999</v>
      </c>
    </row>
    <row r="174" spans="1:16">
      <c r="A174" s="4">
        <v>2</v>
      </c>
      <c r="B174" s="56" t="s">
        <v>195</v>
      </c>
      <c r="C174" s="5" t="s">
        <v>196</v>
      </c>
      <c r="D174" s="38" t="s">
        <v>13</v>
      </c>
      <c r="E174" s="50">
        <f t="shared" si="10"/>
        <v>0.35559000000000002</v>
      </c>
      <c r="F174" s="15">
        <f t="shared" si="11"/>
        <v>0.78219000000000005</v>
      </c>
      <c r="G174" s="15">
        <f t="shared" si="12"/>
        <v>0.78219000000000005</v>
      </c>
      <c r="H174" s="15">
        <f t="shared" si="13"/>
        <v>0.72124714285714286</v>
      </c>
      <c r="I174" s="51">
        <f t="shared" si="14"/>
        <v>0.78219000000000005</v>
      </c>
      <c r="J174" s="42">
        <v>0.78219000000000005</v>
      </c>
      <c r="K174" s="16">
        <v>0.78219000000000005</v>
      </c>
      <c r="L174" s="16">
        <v>0.78219000000000005</v>
      </c>
      <c r="M174" s="18">
        <v>0.35559000000000002</v>
      </c>
      <c r="N174" s="16">
        <v>0.78219000000000005</v>
      </c>
      <c r="O174" s="16">
        <v>0.78219000000000005</v>
      </c>
      <c r="P174" s="17">
        <v>0.78219000000000005</v>
      </c>
    </row>
    <row r="175" spans="1:16">
      <c r="A175" s="4">
        <v>2</v>
      </c>
      <c r="B175" s="56" t="s">
        <v>197</v>
      </c>
      <c r="C175" s="5" t="s">
        <v>196</v>
      </c>
      <c r="D175" s="38" t="s">
        <v>13</v>
      </c>
      <c r="E175" s="50"/>
      <c r="F175" s="15"/>
      <c r="G175" s="15"/>
      <c r="H175" s="15"/>
      <c r="I175" s="51"/>
      <c r="J175" s="43" t="s">
        <v>25</v>
      </c>
      <c r="K175" s="20" t="s">
        <v>25</v>
      </c>
      <c r="L175" s="20" t="s">
        <v>25</v>
      </c>
      <c r="M175" s="20" t="s">
        <v>25</v>
      </c>
      <c r="N175" s="20" t="s">
        <v>25</v>
      </c>
      <c r="O175" s="20" t="s">
        <v>25</v>
      </c>
      <c r="P175" s="21" t="s">
        <v>25</v>
      </c>
    </row>
    <row r="176" spans="1:16">
      <c r="A176" s="4">
        <v>2</v>
      </c>
      <c r="B176" s="56" t="s">
        <v>198</v>
      </c>
      <c r="C176" s="5" t="s">
        <v>196</v>
      </c>
      <c r="D176" s="38" t="s">
        <v>13</v>
      </c>
      <c r="E176" s="50">
        <f t="shared" si="10"/>
        <v>0.63375999999999999</v>
      </c>
      <c r="F176" s="15">
        <f t="shared" si="11"/>
        <v>0.86629999999999996</v>
      </c>
      <c r="G176" s="15">
        <f t="shared" si="12"/>
        <v>0.63375999999999999</v>
      </c>
      <c r="H176" s="15">
        <f t="shared" si="13"/>
        <v>0.66697999999999991</v>
      </c>
      <c r="I176" s="51">
        <f t="shared" si="14"/>
        <v>0.63375999999999999</v>
      </c>
      <c r="J176" s="42">
        <v>0.63375999999999999</v>
      </c>
      <c r="K176" s="16">
        <v>0.63375999999999999</v>
      </c>
      <c r="L176" s="16">
        <v>0.63375999999999999</v>
      </c>
      <c r="M176" s="18">
        <v>0.86629999999999996</v>
      </c>
      <c r="N176" s="16">
        <v>0.63375999999999999</v>
      </c>
      <c r="O176" s="16">
        <v>0.63375999999999999</v>
      </c>
      <c r="P176" s="17">
        <v>0.63375999999999999</v>
      </c>
    </row>
    <row r="177" spans="1:16">
      <c r="A177" s="4">
        <v>2</v>
      </c>
      <c r="B177" s="56" t="s">
        <v>199</v>
      </c>
      <c r="C177" s="5" t="s">
        <v>196</v>
      </c>
      <c r="D177" s="38" t="s">
        <v>13</v>
      </c>
      <c r="E177" s="50">
        <f t="shared" si="10"/>
        <v>0.40944999999999998</v>
      </c>
      <c r="F177" s="15">
        <f t="shared" si="11"/>
        <v>0.40944999999999998</v>
      </c>
      <c r="G177" s="15">
        <f t="shared" si="12"/>
        <v>0.40944999999999998</v>
      </c>
      <c r="H177" s="15">
        <f t="shared" si="13"/>
        <v>0.40945000000000004</v>
      </c>
      <c r="I177" s="51">
        <f t="shared" si="14"/>
        <v>0.40944999999999998</v>
      </c>
      <c r="J177" s="42">
        <v>0.40944999999999998</v>
      </c>
      <c r="K177" s="16">
        <v>0.40944999999999998</v>
      </c>
      <c r="L177" s="16">
        <v>0.40944999999999998</v>
      </c>
      <c r="M177" s="16">
        <v>0.40944999999999998</v>
      </c>
      <c r="N177" s="16">
        <v>0.40944999999999998</v>
      </c>
      <c r="O177" s="16">
        <v>0.40944999999999998</v>
      </c>
      <c r="P177" s="17">
        <v>0.40944999999999998</v>
      </c>
    </row>
    <row r="178" spans="1:16">
      <c r="A178" s="4">
        <v>2</v>
      </c>
      <c r="B178" s="56" t="s">
        <v>200</v>
      </c>
      <c r="C178" s="5" t="s">
        <v>196</v>
      </c>
      <c r="D178" s="38" t="s">
        <v>13</v>
      </c>
      <c r="E178" s="50">
        <f t="shared" si="10"/>
        <v>0.76837999999999995</v>
      </c>
      <c r="F178" s="15">
        <f t="shared" si="11"/>
        <v>0.76837999999999995</v>
      </c>
      <c r="G178" s="15">
        <f t="shared" si="12"/>
        <v>0.76837999999999995</v>
      </c>
      <c r="H178" s="15">
        <f t="shared" si="13"/>
        <v>0.76837999999999984</v>
      </c>
      <c r="I178" s="51">
        <f t="shared" si="14"/>
        <v>0.76837999999999995</v>
      </c>
      <c r="J178" s="42">
        <v>0.76837999999999995</v>
      </c>
      <c r="K178" s="16">
        <v>0.76837999999999995</v>
      </c>
      <c r="L178" s="16">
        <v>0.76837999999999995</v>
      </c>
      <c r="M178" s="16">
        <v>0.76837999999999995</v>
      </c>
      <c r="N178" s="16">
        <v>0.76837999999999995</v>
      </c>
      <c r="O178" s="16">
        <v>0.76837999999999995</v>
      </c>
      <c r="P178" s="17">
        <v>0.76837999999999995</v>
      </c>
    </row>
    <row r="179" spans="1:16">
      <c r="A179" s="4">
        <v>2</v>
      </c>
      <c r="B179" s="56" t="s">
        <v>201</v>
      </c>
      <c r="C179" s="5" t="s">
        <v>196</v>
      </c>
      <c r="D179" s="38" t="s">
        <v>13</v>
      </c>
      <c r="E179" s="50">
        <f t="shared" si="10"/>
        <v>0.69340999999999997</v>
      </c>
      <c r="F179" s="15">
        <f t="shared" si="11"/>
        <v>1.44099</v>
      </c>
      <c r="G179" s="15">
        <f t="shared" si="12"/>
        <v>1.44099</v>
      </c>
      <c r="H179" s="15">
        <f t="shared" si="13"/>
        <v>1.3341928571428572</v>
      </c>
      <c r="I179" s="51">
        <f t="shared" si="14"/>
        <v>1.44099</v>
      </c>
      <c r="J179" s="42">
        <v>1.44099</v>
      </c>
      <c r="K179" s="16">
        <v>1.44099</v>
      </c>
      <c r="L179" s="16">
        <v>1.44099</v>
      </c>
      <c r="M179" s="16">
        <v>1.44099</v>
      </c>
      <c r="N179" s="16">
        <v>1.44099</v>
      </c>
      <c r="O179" s="18">
        <v>0.69340999999999997</v>
      </c>
      <c r="P179" s="17">
        <v>1.44099</v>
      </c>
    </row>
    <row r="180" spans="1:16">
      <c r="A180" s="4">
        <v>2</v>
      </c>
      <c r="B180" s="56" t="s">
        <v>202</v>
      </c>
      <c r="C180" s="5" t="s">
        <v>196</v>
      </c>
      <c r="D180" s="38" t="s">
        <v>13</v>
      </c>
      <c r="E180" s="50">
        <f t="shared" si="10"/>
        <v>0.91944999999999999</v>
      </c>
      <c r="F180" s="15">
        <f t="shared" si="11"/>
        <v>1.3247500000000001</v>
      </c>
      <c r="G180" s="15">
        <f t="shared" si="12"/>
        <v>1.3247500000000001</v>
      </c>
      <c r="H180" s="15">
        <f t="shared" si="13"/>
        <v>1.26685</v>
      </c>
      <c r="I180" s="51">
        <f t="shared" si="14"/>
        <v>1.3247500000000001</v>
      </c>
      <c r="J180" s="42">
        <v>1.3247500000000001</v>
      </c>
      <c r="K180" s="16">
        <v>1.3247500000000001</v>
      </c>
      <c r="L180" s="16">
        <v>1.3247500000000001</v>
      </c>
      <c r="M180" s="18">
        <v>0.91944999999999999</v>
      </c>
      <c r="N180" s="16">
        <v>1.3247500000000001</v>
      </c>
      <c r="O180" s="16">
        <v>1.3247500000000001</v>
      </c>
      <c r="P180" s="17">
        <v>1.3247500000000001</v>
      </c>
    </row>
    <row r="181" spans="1:16">
      <c r="A181" s="4">
        <v>2</v>
      </c>
      <c r="B181" s="56" t="s">
        <v>203</v>
      </c>
      <c r="C181" s="5" t="s">
        <v>196</v>
      </c>
      <c r="D181" s="38" t="s">
        <v>13</v>
      </c>
      <c r="E181" s="50">
        <f t="shared" si="10"/>
        <v>0.98995</v>
      </c>
      <c r="F181" s="15">
        <f t="shared" si="11"/>
        <v>1.0146500000000001</v>
      </c>
      <c r="G181" s="15">
        <f t="shared" si="12"/>
        <v>1.0146500000000001</v>
      </c>
      <c r="H181" s="15">
        <f t="shared" si="13"/>
        <v>1.0111214285714285</v>
      </c>
      <c r="I181" s="51">
        <f t="shared" si="14"/>
        <v>1.0146500000000001</v>
      </c>
      <c r="J181" s="42">
        <v>1.0146500000000001</v>
      </c>
      <c r="K181" s="16">
        <v>1.0146500000000001</v>
      </c>
      <c r="L181" s="16">
        <v>1.0146500000000001</v>
      </c>
      <c r="M181" s="18">
        <v>0.98995</v>
      </c>
      <c r="N181" s="16">
        <v>1.0146500000000001</v>
      </c>
      <c r="O181" s="16">
        <v>1.0146500000000001</v>
      </c>
      <c r="P181" s="17">
        <v>1.0146500000000001</v>
      </c>
    </row>
    <row r="182" spans="1:16">
      <c r="A182" s="4">
        <v>2</v>
      </c>
      <c r="B182" s="56" t="s">
        <v>204</v>
      </c>
      <c r="C182" s="5" t="s">
        <v>196</v>
      </c>
      <c r="D182" s="38" t="s">
        <v>13</v>
      </c>
      <c r="E182" s="50">
        <f t="shared" si="10"/>
        <v>1.1459999999999999</v>
      </c>
      <c r="F182" s="15">
        <f t="shared" si="11"/>
        <v>2.3667099999999999</v>
      </c>
      <c r="G182" s="15">
        <f t="shared" si="12"/>
        <v>2.3667099999999999</v>
      </c>
      <c r="H182" s="15">
        <f t="shared" si="13"/>
        <v>2.063237142857143</v>
      </c>
      <c r="I182" s="51">
        <f t="shared" si="14"/>
        <v>2.3667099999999999</v>
      </c>
      <c r="J182" s="42">
        <v>2.3667099999999999</v>
      </c>
      <c r="K182" s="16">
        <v>2.3667099999999999</v>
      </c>
      <c r="L182" s="16">
        <v>2.3667099999999999</v>
      </c>
      <c r="M182" s="16">
        <v>2.3667099999999999</v>
      </c>
      <c r="N182" s="16">
        <v>2.3667099999999999</v>
      </c>
      <c r="O182" s="18">
        <v>1.1459999999999999</v>
      </c>
      <c r="P182" s="34">
        <v>1.4631099999999999</v>
      </c>
    </row>
    <row r="183" spans="1:16">
      <c r="A183" s="4">
        <v>2</v>
      </c>
      <c r="B183" s="56" t="s">
        <v>205</v>
      </c>
      <c r="C183" s="5" t="s">
        <v>196</v>
      </c>
      <c r="D183" s="38" t="s">
        <v>13</v>
      </c>
      <c r="E183" s="50">
        <f t="shared" si="10"/>
        <v>1.5060500000000001</v>
      </c>
      <c r="F183" s="15">
        <f t="shared" si="11"/>
        <v>2.6208499999999999</v>
      </c>
      <c r="G183" s="15">
        <f t="shared" si="12"/>
        <v>1.5060500000000001</v>
      </c>
      <c r="H183" s="15">
        <f t="shared" si="13"/>
        <v>1.6653071428571431</v>
      </c>
      <c r="I183" s="51">
        <f t="shared" si="14"/>
        <v>1.5060500000000001</v>
      </c>
      <c r="J183" s="42">
        <v>1.5060500000000001</v>
      </c>
      <c r="K183" s="16">
        <v>1.5060500000000001</v>
      </c>
      <c r="L183" s="16">
        <v>1.5060500000000001</v>
      </c>
      <c r="M183" s="18">
        <v>2.6208499999999999</v>
      </c>
      <c r="N183" s="16">
        <v>1.5060500000000001</v>
      </c>
      <c r="O183" s="16">
        <v>1.5060500000000001</v>
      </c>
      <c r="P183" s="17">
        <v>1.5060500000000001</v>
      </c>
    </row>
    <row r="184" spans="1:16">
      <c r="A184" s="4">
        <v>2</v>
      </c>
      <c r="B184" s="56" t="s">
        <v>206</v>
      </c>
      <c r="C184" s="5" t="s">
        <v>196</v>
      </c>
      <c r="D184" s="38" t="s">
        <v>13</v>
      </c>
      <c r="E184" s="50">
        <f t="shared" si="10"/>
        <v>0.49756</v>
      </c>
      <c r="F184" s="15">
        <f t="shared" si="11"/>
        <v>0.49756</v>
      </c>
      <c r="G184" s="15">
        <f t="shared" si="12"/>
        <v>0.49756</v>
      </c>
      <c r="H184" s="15">
        <f t="shared" si="13"/>
        <v>0.49756</v>
      </c>
      <c r="I184" s="51">
        <f t="shared" si="14"/>
        <v>0.49756</v>
      </c>
      <c r="J184" s="42">
        <v>0.49756</v>
      </c>
      <c r="K184" s="16">
        <v>0.49756</v>
      </c>
      <c r="L184" s="16">
        <v>0.49756</v>
      </c>
      <c r="M184" s="16">
        <v>0.49756</v>
      </c>
      <c r="N184" s="16">
        <v>0.49756</v>
      </c>
      <c r="O184" s="16">
        <v>0.49756</v>
      </c>
      <c r="P184" s="17">
        <v>0.49756</v>
      </c>
    </row>
    <row r="185" spans="1:16">
      <c r="A185" s="4">
        <v>2</v>
      </c>
      <c r="B185" s="56" t="s">
        <v>207</v>
      </c>
      <c r="C185" s="5" t="s">
        <v>196</v>
      </c>
      <c r="D185" s="38" t="s">
        <v>13</v>
      </c>
      <c r="E185" s="50">
        <f t="shared" si="10"/>
        <v>2.3914</v>
      </c>
      <c r="F185" s="15">
        <f t="shared" si="11"/>
        <v>2.3914</v>
      </c>
      <c r="G185" s="15">
        <f t="shared" si="12"/>
        <v>2.3914</v>
      </c>
      <c r="H185" s="15">
        <f t="shared" si="13"/>
        <v>2.3914000000000004</v>
      </c>
      <c r="I185" s="51">
        <f t="shared" si="14"/>
        <v>2.3914</v>
      </c>
      <c r="J185" s="42">
        <v>2.3914</v>
      </c>
      <c r="K185" s="16">
        <v>2.3914</v>
      </c>
      <c r="L185" s="16">
        <v>2.3914</v>
      </c>
      <c r="M185" s="16">
        <v>2.3914</v>
      </c>
      <c r="N185" s="16">
        <v>2.3914</v>
      </c>
      <c r="O185" s="16">
        <v>2.3914</v>
      </c>
      <c r="P185" s="17">
        <v>2.3914</v>
      </c>
    </row>
    <row r="186" spans="1:16">
      <c r="A186" s="4">
        <v>2</v>
      </c>
      <c r="B186" s="56" t="s">
        <v>208</v>
      </c>
      <c r="C186" s="5" t="s">
        <v>196</v>
      </c>
      <c r="D186" s="38" t="s">
        <v>13</v>
      </c>
      <c r="E186" s="50">
        <f t="shared" si="10"/>
        <v>2.0142000000000002</v>
      </c>
      <c r="F186" s="15">
        <f t="shared" si="11"/>
        <v>2.0142000000000002</v>
      </c>
      <c r="G186" s="15">
        <f t="shared" si="12"/>
        <v>2.0142000000000002</v>
      </c>
      <c r="H186" s="15">
        <f t="shared" si="13"/>
        <v>2.0142000000000002</v>
      </c>
      <c r="I186" s="51">
        <f t="shared" si="14"/>
        <v>2.0142000000000002</v>
      </c>
      <c r="J186" s="42">
        <v>2.0142000000000002</v>
      </c>
      <c r="K186" s="16">
        <v>2.0142000000000002</v>
      </c>
      <c r="L186" s="16">
        <v>2.0142000000000002</v>
      </c>
      <c r="M186" s="16">
        <v>2.0142000000000002</v>
      </c>
      <c r="N186" s="16">
        <v>2.0142000000000002</v>
      </c>
      <c r="O186" s="16">
        <v>2.0142000000000002</v>
      </c>
      <c r="P186" s="17">
        <v>2.0142000000000002</v>
      </c>
    </row>
    <row r="187" spans="1:16">
      <c r="A187" s="4">
        <v>2</v>
      </c>
      <c r="B187" s="56" t="s">
        <v>209</v>
      </c>
      <c r="C187" s="5" t="s">
        <v>196</v>
      </c>
      <c r="D187" s="38" t="s">
        <v>13</v>
      </c>
      <c r="E187" s="50">
        <f t="shared" si="10"/>
        <v>2.7919</v>
      </c>
      <c r="F187" s="15">
        <f t="shared" si="11"/>
        <v>2.7919</v>
      </c>
      <c r="G187" s="15">
        <f t="shared" si="12"/>
        <v>2.7919</v>
      </c>
      <c r="H187" s="15">
        <f t="shared" si="13"/>
        <v>2.7919000000000005</v>
      </c>
      <c r="I187" s="51">
        <f t="shared" si="14"/>
        <v>2.7919</v>
      </c>
      <c r="J187" s="42">
        <v>2.7919</v>
      </c>
      <c r="K187" s="16">
        <v>2.7919</v>
      </c>
      <c r="L187" s="16">
        <v>2.7919</v>
      </c>
      <c r="M187" s="16">
        <v>2.7919</v>
      </c>
      <c r="N187" s="16">
        <v>2.7919</v>
      </c>
      <c r="O187" s="16">
        <v>2.7919</v>
      </c>
      <c r="P187" s="17">
        <v>2.7919</v>
      </c>
    </row>
    <row r="188" spans="1:16">
      <c r="A188" s="4">
        <v>2</v>
      </c>
      <c r="B188" s="56" t="s">
        <v>210</v>
      </c>
      <c r="C188" s="5" t="s">
        <v>196</v>
      </c>
      <c r="D188" s="38" t="s">
        <v>13</v>
      </c>
      <c r="E188" s="50">
        <f t="shared" si="10"/>
        <v>1.68197</v>
      </c>
      <c r="F188" s="15">
        <f t="shared" si="11"/>
        <v>1.68197</v>
      </c>
      <c r="G188" s="15">
        <f t="shared" si="12"/>
        <v>1.68197</v>
      </c>
      <c r="H188" s="15">
        <f t="shared" si="13"/>
        <v>1.68197</v>
      </c>
      <c r="I188" s="51">
        <f t="shared" si="14"/>
        <v>1.68197</v>
      </c>
      <c r="J188" s="42">
        <v>1.68197</v>
      </c>
      <c r="K188" s="16">
        <v>1.68197</v>
      </c>
      <c r="L188" s="16">
        <v>1.68197</v>
      </c>
      <c r="M188" s="16">
        <v>1.68197</v>
      </c>
      <c r="N188" s="16">
        <v>1.68197</v>
      </c>
      <c r="O188" s="16">
        <v>1.68197</v>
      </c>
      <c r="P188" s="17">
        <v>1.68197</v>
      </c>
    </row>
    <row r="189" spans="1:16">
      <c r="A189" s="4">
        <v>2</v>
      </c>
      <c r="B189" s="56" t="s">
        <v>211</v>
      </c>
      <c r="C189" s="5" t="s">
        <v>196</v>
      </c>
      <c r="D189" s="38" t="s">
        <v>13</v>
      </c>
      <c r="E189" s="50">
        <f t="shared" si="10"/>
        <v>1.3387899999999999</v>
      </c>
      <c r="F189" s="15">
        <f t="shared" si="11"/>
        <v>1.5345800000000001</v>
      </c>
      <c r="G189" s="15">
        <f t="shared" si="12"/>
        <v>1.3387899999999999</v>
      </c>
      <c r="H189" s="15">
        <f t="shared" si="13"/>
        <v>1.4227000000000001</v>
      </c>
      <c r="I189" s="51">
        <f t="shared" si="14"/>
        <v>1.3387899999999999</v>
      </c>
      <c r="J189" s="42">
        <v>1.3387899999999999</v>
      </c>
      <c r="K189" s="16">
        <v>1.3387899999999999</v>
      </c>
      <c r="L189" s="16">
        <v>1.3387899999999999</v>
      </c>
      <c r="M189" s="18">
        <v>1.5345800000000001</v>
      </c>
      <c r="N189" s="16">
        <v>1.3387899999999999</v>
      </c>
      <c r="O189" s="18">
        <v>1.5345800000000001</v>
      </c>
      <c r="P189" s="19">
        <v>1.5345800000000001</v>
      </c>
    </row>
    <row r="190" spans="1:16">
      <c r="A190" s="4">
        <v>2</v>
      </c>
      <c r="B190" s="56" t="s">
        <v>212</v>
      </c>
      <c r="C190" s="5" t="s">
        <v>196</v>
      </c>
      <c r="D190" s="38" t="s">
        <v>13</v>
      </c>
      <c r="E190" s="50">
        <f t="shared" si="10"/>
        <v>2.4306000000000001</v>
      </c>
      <c r="F190" s="15">
        <f t="shared" si="11"/>
        <v>2.4306000000000001</v>
      </c>
      <c r="G190" s="15">
        <f t="shared" si="12"/>
        <v>2.4306000000000001</v>
      </c>
      <c r="H190" s="15">
        <f t="shared" si="13"/>
        <v>2.4306000000000005</v>
      </c>
      <c r="I190" s="51">
        <f t="shared" si="14"/>
        <v>2.4306000000000001</v>
      </c>
      <c r="J190" s="42">
        <v>2.4306000000000001</v>
      </c>
      <c r="K190" s="16">
        <v>2.4306000000000001</v>
      </c>
      <c r="L190" s="16">
        <v>2.4306000000000001</v>
      </c>
      <c r="M190" s="16">
        <v>2.4306000000000001</v>
      </c>
      <c r="N190" s="16">
        <v>2.4306000000000001</v>
      </c>
      <c r="O190" s="16">
        <v>2.4306000000000001</v>
      </c>
      <c r="P190" s="17">
        <v>2.4306000000000001</v>
      </c>
    </row>
    <row r="191" spans="1:16">
      <c r="A191" s="4">
        <v>2</v>
      </c>
      <c r="B191" s="56" t="s">
        <v>213</v>
      </c>
      <c r="C191" s="5" t="s">
        <v>196</v>
      </c>
      <c r="D191" s="38" t="s">
        <v>13</v>
      </c>
      <c r="E191" s="50">
        <f t="shared" si="10"/>
        <v>1.1487000000000001</v>
      </c>
      <c r="F191" s="15">
        <f t="shared" si="11"/>
        <v>1.5277400000000001</v>
      </c>
      <c r="G191" s="15">
        <f t="shared" si="12"/>
        <v>1.5277400000000001</v>
      </c>
      <c r="H191" s="15">
        <f t="shared" si="13"/>
        <v>1.4735914285714284</v>
      </c>
      <c r="I191" s="51">
        <f t="shared" si="14"/>
        <v>1.5277400000000001</v>
      </c>
      <c r="J191" s="42">
        <v>1.5277400000000001</v>
      </c>
      <c r="K191" s="16">
        <v>1.5277400000000001</v>
      </c>
      <c r="L191" s="16">
        <v>1.5277400000000001</v>
      </c>
      <c r="M191" s="16">
        <v>1.5277400000000001</v>
      </c>
      <c r="N191" s="16">
        <v>1.5277400000000001</v>
      </c>
      <c r="O191" s="16">
        <v>1.5277400000000001</v>
      </c>
      <c r="P191" s="19">
        <v>1.1487000000000001</v>
      </c>
    </row>
    <row r="192" spans="1:16">
      <c r="A192" s="4">
        <v>2</v>
      </c>
      <c r="B192" s="56" t="s">
        <v>214</v>
      </c>
      <c r="C192" s="5" t="s">
        <v>196</v>
      </c>
      <c r="D192" s="38" t="s">
        <v>13</v>
      </c>
      <c r="E192" s="50">
        <f t="shared" si="10"/>
        <v>2.9998999999999998</v>
      </c>
      <c r="F192" s="15">
        <f t="shared" si="11"/>
        <v>2.9998999999999998</v>
      </c>
      <c r="G192" s="15">
        <f t="shared" si="12"/>
        <v>2.9998999999999998</v>
      </c>
      <c r="H192" s="15">
        <f t="shared" si="13"/>
        <v>2.9998999999999998</v>
      </c>
      <c r="I192" s="51">
        <f t="shared" si="14"/>
        <v>2.9998999999999998</v>
      </c>
      <c r="J192" s="42">
        <v>2.9998999999999998</v>
      </c>
      <c r="K192" s="16">
        <v>2.9998999999999998</v>
      </c>
      <c r="L192" s="16">
        <v>2.9998999999999998</v>
      </c>
      <c r="M192" s="16">
        <v>2.9998999999999998</v>
      </c>
      <c r="N192" s="16">
        <v>2.9998999999999998</v>
      </c>
      <c r="O192" s="16">
        <v>2.9998999999999998</v>
      </c>
      <c r="P192" s="17">
        <v>2.9998999999999998</v>
      </c>
    </row>
    <row r="193" spans="1:16">
      <c r="A193" s="4">
        <v>2</v>
      </c>
      <c r="B193" s="56" t="s">
        <v>215</v>
      </c>
      <c r="C193" s="5" t="s">
        <v>216</v>
      </c>
      <c r="D193" s="38" t="s">
        <v>13</v>
      </c>
      <c r="E193" s="50">
        <f t="shared" si="10"/>
        <v>0.95706999999999998</v>
      </c>
      <c r="F193" s="15">
        <f t="shared" si="11"/>
        <v>0.95706999999999998</v>
      </c>
      <c r="G193" s="15">
        <f t="shared" si="12"/>
        <v>0.95706999999999998</v>
      </c>
      <c r="H193" s="15">
        <f t="shared" si="13"/>
        <v>0.95706999999999998</v>
      </c>
      <c r="I193" s="51">
        <f t="shared" si="14"/>
        <v>0.95706999999999998</v>
      </c>
      <c r="J193" s="42">
        <v>0.95706999999999998</v>
      </c>
      <c r="K193" s="16">
        <v>0.95706999999999998</v>
      </c>
      <c r="L193" s="16">
        <v>0.95706999999999998</v>
      </c>
      <c r="M193" s="16">
        <v>0.95706999999999998</v>
      </c>
      <c r="N193" s="16">
        <v>0.95706999999999998</v>
      </c>
      <c r="O193" s="16">
        <v>0.95706999999999998</v>
      </c>
      <c r="P193" s="17">
        <v>0.95706999999999998</v>
      </c>
    </row>
    <row r="194" spans="1:16">
      <c r="A194" s="4">
        <v>2</v>
      </c>
      <c r="B194" s="56" t="s">
        <v>217</v>
      </c>
      <c r="C194" s="5" t="s">
        <v>216</v>
      </c>
      <c r="D194" s="38" t="s">
        <v>13</v>
      </c>
      <c r="E194" s="50">
        <f t="shared" si="10"/>
        <v>0.86848000000000003</v>
      </c>
      <c r="F194" s="15">
        <f t="shared" si="11"/>
        <v>0.86848000000000003</v>
      </c>
      <c r="G194" s="15">
        <f t="shared" si="12"/>
        <v>0.86848000000000003</v>
      </c>
      <c r="H194" s="15">
        <f t="shared" si="13"/>
        <v>0.86848000000000003</v>
      </c>
      <c r="I194" s="51">
        <f t="shared" si="14"/>
        <v>0.86848000000000003</v>
      </c>
      <c r="J194" s="42">
        <v>0.86848000000000003</v>
      </c>
      <c r="K194" s="16">
        <v>0.86848000000000003</v>
      </c>
      <c r="L194" s="16">
        <v>0.86848000000000003</v>
      </c>
      <c r="M194" s="16">
        <v>0.86848000000000003</v>
      </c>
      <c r="N194" s="16">
        <v>0.86848000000000003</v>
      </c>
      <c r="O194" s="16">
        <v>0.86848000000000003</v>
      </c>
      <c r="P194" s="17">
        <v>0.86848000000000003</v>
      </c>
    </row>
    <row r="195" spans="1:16">
      <c r="A195" s="4">
        <v>2</v>
      </c>
      <c r="B195" s="56" t="s">
        <v>218</v>
      </c>
      <c r="C195" s="5" t="s">
        <v>216</v>
      </c>
      <c r="D195" s="38" t="s">
        <v>13</v>
      </c>
      <c r="E195" s="50">
        <f t="shared" ref="E195:E258" si="15">MIN(J195:P195)</f>
        <v>0.41988999999999999</v>
      </c>
      <c r="F195" s="15">
        <f t="shared" ref="F195:F258" si="16">MAX(J195:P195)</f>
        <v>0.41988999999999999</v>
      </c>
      <c r="G195" s="15">
        <f t="shared" ref="G195:G258" si="17">MODE(J195:P195)</f>
        <v>0.41988999999999999</v>
      </c>
      <c r="H195" s="15">
        <f t="shared" ref="H195:H258" si="18">AVERAGE(J195:P195)</f>
        <v>0.41989000000000004</v>
      </c>
      <c r="I195" s="51">
        <f t="shared" ref="I195:I258" si="19">MEDIAN(J195:P195)</f>
        <v>0.41988999999999999</v>
      </c>
      <c r="J195" s="42">
        <v>0.41988999999999999</v>
      </c>
      <c r="K195" s="16">
        <v>0.41988999999999999</v>
      </c>
      <c r="L195" s="16">
        <v>0.41988999999999999</v>
      </c>
      <c r="M195" s="16">
        <v>0.41988999999999999</v>
      </c>
      <c r="N195" s="16">
        <v>0.41988999999999999</v>
      </c>
      <c r="O195" s="16">
        <v>0.41988999999999999</v>
      </c>
      <c r="P195" s="17">
        <v>0.41988999999999999</v>
      </c>
    </row>
    <row r="196" spans="1:16">
      <c r="A196" s="4">
        <v>2</v>
      </c>
      <c r="B196" s="56" t="s">
        <v>219</v>
      </c>
      <c r="C196" s="5" t="s">
        <v>216</v>
      </c>
      <c r="D196" s="38" t="s">
        <v>13</v>
      </c>
      <c r="E196" s="50">
        <f t="shared" si="15"/>
        <v>1.07395</v>
      </c>
      <c r="F196" s="15">
        <f t="shared" si="16"/>
        <v>1.07395</v>
      </c>
      <c r="G196" s="15">
        <f t="shared" si="17"/>
        <v>1.07395</v>
      </c>
      <c r="H196" s="15">
        <f t="shared" si="18"/>
        <v>1.07395</v>
      </c>
      <c r="I196" s="51">
        <f t="shared" si="19"/>
        <v>1.07395</v>
      </c>
      <c r="J196" s="42">
        <v>1.07395</v>
      </c>
      <c r="K196" s="16">
        <v>1.07395</v>
      </c>
      <c r="L196" s="16">
        <v>1.07395</v>
      </c>
      <c r="M196" s="16">
        <v>1.07395</v>
      </c>
      <c r="N196" s="16">
        <v>1.07395</v>
      </c>
      <c r="O196" s="16">
        <v>1.07395</v>
      </c>
      <c r="P196" s="17">
        <v>1.07395</v>
      </c>
    </row>
    <row r="197" spans="1:16">
      <c r="A197" s="4">
        <v>2</v>
      </c>
      <c r="B197" s="56" t="s">
        <v>220</v>
      </c>
      <c r="C197" s="5" t="s">
        <v>216</v>
      </c>
      <c r="D197" s="38" t="s">
        <v>13</v>
      </c>
      <c r="E197" s="50">
        <f t="shared" si="15"/>
        <v>1.4348399999999999</v>
      </c>
      <c r="F197" s="15">
        <f t="shared" si="16"/>
        <v>1.4348399999999999</v>
      </c>
      <c r="G197" s="15">
        <f t="shared" si="17"/>
        <v>1.4348399999999999</v>
      </c>
      <c r="H197" s="15">
        <f t="shared" si="18"/>
        <v>1.4348399999999997</v>
      </c>
      <c r="I197" s="51">
        <f t="shared" si="19"/>
        <v>1.4348399999999999</v>
      </c>
      <c r="J197" s="42">
        <v>1.4348399999999999</v>
      </c>
      <c r="K197" s="16">
        <v>1.4348399999999999</v>
      </c>
      <c r="L197" s="16">
        <v>1.4348399999999999</v>
      </c>
      <c r="M197" s="16">
        <v>1.4348399999999999</v>
      </c>
      <c r="N197" s="16">
        <v>1.4348399999999999</v>
      </c>
      <c r="O197" s="16">
        <v>1.4348399999999999</v>
      </c>
      <c r="P197" s="17">
        <v>1.4348399999999999</v>
      </c>
    </row>
    <row r="198" spans="1:16">
      <c r="A198" s="4">
        <v>2</v>
      </c>
      <c r="B198" s="56" t="s">
        <v>221</v>
      </c>
      <c r="C198" s="5" t="s">
        <v>216</v>
      </c>
      <c r="D198" s="38" t="s">
        <v>13</v>
      </c>
      <c r="E198" s="50">
        <f t="shared" si="15"/>
        <v>1.40421</v>
      </c>
      <c r="F198" s="15">
        <f t="shared" si="16"/>
        <v>2.19956</v>
      </c>
      <c r="G198" s="15">
        <f t="shared" si="17"/>
        <v>2.19956</v>
      </c>
      <c r="H198" s="15">
        <f t="shared" si="18"/>
        <v>2.0859385714285716</v>
      </c>
      <c r="I198" s="51">
        <f t="shared" si="19"/>
        <v>2.19956</v>
      </c>
      <c r="J198" s="42">
        <v>2.19956</v>
      </c>
      <c r="K198" s="16">
        <v>2.19956</v>
      </c>
      <c r="L198" s="16">
        <v>2.19956</v>
      </c>
      <c r="M198" s="16">
        <v>2.19956</v>
      </c>
      <c r="N198" s="16">
        <v>2.19956</v>
      </c>
      <c r="O198" s="18">
        <v>1.40421</v>
      </c>
      <c r="P198" s="17">
        <v>2.19956</v>
      </c>
    </row>
    <row r="199" spans="1:16">
      <c r="A199" s="4">
        <v>2</v>
      </c>
      <c r="B199" s="56" t="s">
        <v>222</v>
      </c>
      <c r="C199" s="5" t="s">
        <v>216</v>
      </c>
      <c r="D199" s="38" t="s">
        <v>13</v>
      </c>
      <c r="E199" s="50">
        <f t="shared" si="15"/>
        <v>1.7742100000000001</v>
      </c>
      <c r="F199" s="15">
        <f t="shared" si="16"/>
        <v>1.7742100000000001</v>
      </c>
      <c r="G199" s="15">
        <f t="shared" si="17"/>
        <v>1.7742100000000001</v>
      </c>
      <c r="H199" s="15">
        <f t="shared" si="18"/>
        <v>1.7742100000000001</v>
      </c>
      <c r="I199" s="51">
        <f t="shared" si="19"/>
        <v>1.7742100000000001</v>
      </c>
      <c r="J199" s="42">
        <v>1.7742100000000001</v>
      </c>
      <c r="K199" s="16">
        <v>1.7742100000000001</v>
      </c>
      <c r="L199" s="16">
        <v>1.7742100000000001</v>
      </c>
      <c r="M199" s="16">
        <v>1.7742100000000001</v>
      </c>
      <c r="N199" s="16">
        <v>1.7742100000000001</v>
      </c>
      <c r="O199" s="16">
        <v>1.7742100000000001</v>
      </c>
      <c r="P199" s="17">
        <v>1.7742100000000001</v>
      </c>
    </row>
    <row r="200" spans="1:16">
      <c r="A200" s="4">
        <v>2</v>
      </c>
      <c r="B200" s="56" t="s">
        <v>223</v>
      </c>
      <c r="C200" s="5" t="s">
        <v>216</v>
      </c>
      <c r="D200" s="38" t="s">
        <v>13</v>
      </c>
      <c r="E200" s="50">
        <f t="shared" si="15"/>
        <v>0.90042999999999995</v>
      </c>
      <c r="F200" s="15">
        <f t="shared" si="16"/>
        <v>1.79122</v>
      </c>
      <c r="G200" s="15">
        <f t="shared" si="17"/>
        <v>1.79122</v>
      </c>
      <c r="H200" s="15">
        <f t="shared" si="18"/>
        <v>1.6639642857142856</v>
      </c>
      <c r="I200" s="51">
        <f t="shared" si="19"/>
        <v>1.79122</v>
      </c>
      <c r="J200" s="42">
        <v>1.79122</v>
      </c>
      <c r="K200" s="16">
        <v>1.79122</v>
      </c>
      <c r="L200" s="16">
        <v>1.79122</v>
      </c>
      <c r="M200" s="16">
        <v>1.79122</v>
      </c>
      <c r="N200" s="16">
        <v>1.79122</v>
      </c>
      <c r="O200" s="16">
        <v>1.79122</v>
      </c>
      <c r="P200" s="19">
        <v>0.90042999999999995</v>
      </c>
    </row>
    <row r="201" spans="1:16">
      <c r="A201" s="4">
        <v>2</v>
      </c>
      <c r="B201" s="56" t="s">
        <v>224</v>
      </c>
      <c r="C201" s="5" t="s">
        <v>216</v>
      </c>
      <c r="D201" s="38" t="s">
        <v>13</v>
      </c>
      <c r="E201" s="50">
        <f t="shared" si="15"/>
        <v>1.17045</v>
      </c>
      <c r="F201" s="15">
        <f t="shared" si="16"/>
        <v>1.17045</v>
      </c>
      <c r="G201" s="15">
        <f t="shared" si="17"/>
        <v>1.17045</v>
      </c>
      <c r="H201" s="15">
        <f t="shared" si="18"/>
        <v>1.17045</v>
      </c>
      <c r="I201" s="51">
        <f t="shared" si="19"/>
        <v>1.17045</v>
      </c>
      <c r="J201" s="42">
        <v>1.17045</v>
      </c>
      <c r="K201" s="16">
        <v>1.17045</v>
      </c>
      <c r="L201" s="16">
        <v>1.17045</v>
      </c>
      <c r="M201" s="16">
        <v>1.17045</v>
      </c>
      <c r="N201" s="16">
        <v>1.17045</v>
      </c>
      <c r="O201" s="16">
        <v>1.17045</v>
      </c>
      <c r="P201" s="17">
        <v>1.17045</v>
      </c>
    </row>
    <row r="202" spans="1:16">
      <c r="A202" s="4">
        <v>2</v>
      </c>
      <c r="B202" s="56" t="s">
        <v>225</v>
      </c>
      <c r="C202" s="5" t="s">
        <v>216</v>
      </c>
      <c r="D202" s="38" t="s">
        <v>13</v>
      </c>
      <c r="E202" s="50">
        <f t="shared" si="15"/>
        <v>0.46092</v>
      </c>
      <c r="F202" s="15">
        <f t="shared" si="16"/>
        <v>1.2324999999999999</v>
      </c>
      <c r="G202" s="15">
        <f t="shared" si="17"/>
        <v>1.2324999999999999</v>
      </c>
      <c r="H202" s="15">
        <f t="shared" si="18"/>
        <v>1.1040814285714284</v>
      </c>
      <c r="I202" s="51">
        <f t="shared" si="19"/>
        <v>1.2324999999999999</v>
      </c>
      <c r="J202" s="42">
        <v>1.2324999999999999</v>
      </c>
      <c r="K202" s="16">
        <v>1.2324999999999999</v>
      </c>
      <c r="L202" s="16">
        <v>1.2324999999999999</v>
      </c>
      <c r="M202" s="16">
        <v>1.2324999999999999</v>
      </c>
      <c r="N202" s="16">
        <v>1.2324999999999999</v>
      </c>
      <c r="O202" s="22">
        <v>1.1051500000000001</v>
      </c>
      <c r="P202" s="19">
        <v>0.46092</v>
      </c>
    </row>
    <row r="203" spans="1:16">
      <c r="A203" s="4">
        <v>2</v>
      </c>
      <c r="B203" s="56" t="s">
        <v>226</v>
      </c>
      <c r="C203" s="5" t="s">
        <v>216</v>
      </c>
      <c r="D203" s="38" t="s">
        <v>13</v>
      </c>
      <c r="E203" s="50">
        <f t="shared" si="15"/>
        <v>1.8392599999999999</v>
      </c>
      <c r="F203" s="15">
        <f t="shared" si="16"/>
        <v>1.8392599999999999</v>
      </c>
      <c r="G203" s="15">
        <f t="shared" si="17"/>
        <v>1.8392599999999999</v>
      </c>
      <c r="H203" s="15">
        <f t="shared" si="18"/>
        <v>1.8392599999999997</v>
      </c>
      <c r="I203" s="51">
        <f t="shared" si="19"/>
        <v>1.8392599999999999</v>
      </c>
      <c r="J203" s="42">
        <v>1.8392599999999999</v>
      </c>
      <c r="K203" s="16">
        <v>1.8392599999999999</v>
      </c>
      <c r="L203" s="16">
        <v>1.8392599999999999</v>
      </c>
      <c r="M203" s="16">
        <v>1.8392599999999999</v>
      </c>
      <c r="N203" s="16">
        <v>1.8392599999999999</v>
      </c>
      <c r="O203" s="16">
        <v>1.8392599999999999</v>
      </c>
      <c r="P203" s="17">
        <v>1.8392599999999999</v>
      </c>
    </row>
    <row r="204" spans="1:16">
      <c r="A204" s="4">
        <v>2</v>
      </c>
      <c r="B204" s="56" t="s">
        <v>227</v>
      </c>
      <c r="C204" s="5" t="s">
        <v>216</v>
      </c>
      <c r="D204" s="38" t="s">
        <v>13</v>
      </c>
      <c r="E204" s="50">
        <f t="shared" si="15"/>
        <v>2.5242100000000001</v>
      </c>
      <c r="F204" s="15">
        <f t="shared" si="16"/>
        <v>2.5242100000000001</v>
      </c>
      <c r="G204" s="15">
        <f t="shared" si="17"/>
        <v>2.5242100000000001</v>
      </c>
      <c r="H204" s="15">
        <f t="shared" si="18"/>
        <v>2.5242100000000001</v>
      </c>
      <c r="I204" s="51">
        <f t="shared" si="19"/>
        <v>2.5242100000000001</v>
      </c>
      <c r="J204" s="42">
        <v>2.5242100000000001</v>
      </c>
      <c r="K204" s="16">
        <v>2.5242100000000001</v>
      </c>
      <c r="L204" s="16">
        <v>2.5242100000000001</v>
      </c>
      <c r="M204" s="16">
        <v>2.5242100000000001</v>
      </c>
      <c r="N204" s="16">
        <v>2.5242100000000001</v>
      </c>
      <c r="O204" s="16">
        <v>2.5242100000000001</v>
      </c>
      <c r="P204" s="17">
        <v>2.5242100000000001</v>
      </c>
    </row>
    <row r="205" spans="1:16">
      <c r="A205" s="4">
        <v>2</v>
      </c>
      <c r="B205" s="56" t="s">
        <v>228</v>
      </c>
      <c r="C205" s="5" t="s">
        <v>216</v>
      </c>
      <c r="D205" s="38" t="s">
        <v>13</v>
      </c>
      <c r="E205" s="50">
        <f t="shared" si="15"/>
        <v>2.0190999999999999</v>
      </c>
      <c r="F205" s="15">
        <f t="shared" si="16"/>
        <v>2.0190999999999999</v>
      </c>
      <c r="G205" s="15">
        <f t="shared" si="17"/>
        <v>2.0190999999999999</v>
      </c>
      <c r="H205" s="15">
        <f t="shared" si="18"/>
        <v>2.0190999999999999</v>
      </c>
      <c r="I205" s="51">
        <f t="shared" si="19"/>
        <v>2.0190999999999999</v>
      </c>
      <c r="J205" s="42">
        <v>2.0190999999999999</v>
      </c>
      <c r="K205" s="16">
        <v>2.0190999999999999</v>
      </c>
      <c r="L205" s="16">
        <v>2.0190999999999999</v>
      </c>
      <c r="M205" s="16">
        <v>2.0190999999999999</v>
      </c>
      <c r="N205" s="16">
        <v>2.0190999999999999</v>
      </c>
      <c r="O205" s="16">
        <v>2.0190999999999999</v>
      </c>
      <c r="P205" s="17">
        <v>2.0190999999999999</v>
      </c>
    </row>
    <row r="206" spans="1:16">
      <c r="A206" s="4">
        <v>2</v>
      </c>
      <c r="B206" s="56" t="s">
        <v>229</v>
      </c>
      <c r="C206" s="5" t="s">
        <v>216</v>
      </c>
      <c r="D206" s="38" t="s">
        <v>13</v>
      </c>
      <c r="E206" s="50">
        <f t="shared" si="15"/>
        <v>2.6808399999999999</v>
      </c>
      <c r="F206" s="15">
        <f t="shared" si="16"/>
        <v>2.6808399999999999</v>
      </c>
      <c r="G206" s="15">
        <f t="shared" si="17"/>
        <v>2.6808399999999999</v>
      </c>
      <c r="H206" s="15">
        <f t="shared" si="18"/>
        <v>2.6808399999999999</v>
      </c>
      <c r="I206" s="51">
        <f t="shared" si="19"/>
        <v>2.6808399999999999</v>
      </c>
      <c r="J206" s="42">
        <v>2.6808399999999999</v>
      </c>
      <c r="K206" s="16">
        <v>2.6808399999999999</v>
      </c>
      <c r="L206" s="16">
        <v>2.6808399999999999</v>
      </c>
      <c r="M206" s="16">
        <v>2.6808399999999999</v>
      </c>
      <c r="N206" s="16">
        <v>2.6808399999999999</v>
      </c>
      <c r="O206" s="16">
        <v>2.6808399999999999</v>
      </c>
      <c r="P206" s="17">
        <v>2.6808399999999999</v>
      </c>
    </row>
    <row r="207" spans="1:16">
      <c r="A207" s="4">
        <v>2</v>
      </c>
      <c r="B207" s="56" t="s">
        <v>230</v>
      </c>
      <c r="C207" s="5" t="s">
        <v>216</v>
      </c>
      <c r="D207" s="38" t="s">
        <v>13</v>
      </c>
      <c r="E207" s="50">
        <f t="shared" si="15"/>
        <v>2.1678099999999998</v>
      </c>
      <c r="F207" s="15">
        <f t="shared" si="16"/>
        <v>2.1678099999999998</v>
      </c>
      <c r="G207" s="15">
        <f t="shared" si="17"/>
        <v>2.1678099999999998</v>
      </c>
      <c r="H207" s="15">
        <f t="shared" si="18"/>
        <v>2.1678099999999998</v>
      </c>
      <c r="I207" s="51">
        <f t="shared" si="19"/>
        <v>2.1678099999999998</v>
      </c>
      <c r="J207" s="42">
        <v>2.1678099999999998</v>
      </c>
      <c r="K207" s="16">
        <v>2.1678099999999998</v>
      </c>
      <c r="L207" s="16">
        <v>2.1678099999999998</v>
      </c>
      <c r="M207" s="16">
        <v>2.1678099999999998</v>
      </c>
      <c r="N207" s="16">
        <v>2.1678099999999998</v>
      </c>
      <c r="O207" s="16">
        <v>2.1678099999999998</v>
      </c>
      <c r="P207" s="17">
        <v>2.1678099999999998</v>
      </c>
    </row>
    <row r="208" spans="1:16">
      <c r="A208" s="4">
        <v>2</v>
      </c>
      <c r="B208" s="56" t="s">
        <v>231</v>
      </c>
      <c r="C208" s="5" t="s">
        <v>216</v>
      </c>
      <c r="D208" s="38" t="s">
        <v>13</v>
      </c>
      <c r="E208" s="50">
        <f t="shared" si="15"/>
        <v>1.3458699999999999</v>
      </c>
      <c r="F208" s="15">
        <f t="shared" si="16"/>
        <v>1.63331</v>
      </c>
      <c r="G208" s="15">
        <f t="shared" si="17"/>
        <v>1.3458699999999999</v>
      </c>
      <c r="H208" s="15">
        <f t="shared" si="18"/>
        <v>1.4279957142857143</v>
      </c>
      <c r="I208" s="51">
        <f t="shared" si="19"/>
        <v>1.3458699999999999</v>
      </c>
      <c r="J208" s="42">
        <v>1.3458699999999999</v>
      </c>
      <c r="K208" s="16">
        <v>1.3458699999999999</v>
      </c>
      <c r="L208" s="16">
        <v>1.3458699999999999</v>
      </c>
      <c r="M208" s="18">
        <v>1.63331</v>
      </c>
      <c r="N208" s="16">
        <v>1.3458699999999999</v>
      </c>
      <c r="O208" s="18">
        <v>1.63331</v>
      </c>
      <c r="P208" s="17">
        <v>1.3458699999999999</v>
      </c>
    </row>
    <row r="209" spans="1:16">
      <c r="A209" s="4">
        <v>2</v>
      </c>
      <c r="B209" s="56" t="s">
        <v>232</v>
      </c>
      <c r="C209" s="5" t="s">
        <v>216</v>
      </c>
      <c r="D209" s="38" t="s">
        <v>13</v>
      </c>
      <c r="E209" s="50">
        <f t="shared" si="15"/>
        <v>1.69875</v>
      </c>
      <c r="F209" s="15">
        <f t="shared" si="16"/>
        <v>1.69875</v>
      </c>
      <c r="G209" s="15">
        <f t="shared" si="17"/>
        <v>1.69875</v>
      </c>
      <c r="H209" s="15">
        <f t="shared" si="18"/>
        <v>1.6987500000000002</v>
      </c>
      <c r="I209" s="51">
        <f t="shared" si="19"/>
        <v>1.69875</v>
      </c>
      <c r="J209" s="42">
        <v>1.69875</v>
      </c>
      <c r="K209" s="16">
        <v>1.69875</v>
      </c>
      <c r="L209" s="16">
        <v>1.69875</v>
      </c>
      <c r="M209" s="16">
        <v>1.69875</v>
      </c>
      <c r="N209" s="16">
        <v>1.69875</v>
      </c>
      <c r="O209" s="16">
        <v>1.69875</v>
      </c>
      <c r="P209" s="17">
        <v>1.69875</v>
      </c>
    </row>
    <row r="210" spans="1:16">
      <c r="A210" s="4">
        <v>2</v>
      </c>
      <c r="B210" s="56" t="s">
        <v>233</v>
      </c>
      <c r="C210" s="5" t="s">
        <v>216</v>
      </c>
      <c r="D210" s="38" t="s">
        <v>13</v>
      </c>
      <c r="E210" s="50">
        <f t="shared" si="15"/>
        <v>1.3235600000000001</v>
      </c>
      <c r="F210" s="15">
        <f t="shared" si="16"/>
        <v>1.88283</v>
      </c>
      <c r="G210" s="15">
        <f t="shared" si="17"/>
        <v>1.88283</v>
      </c>
      <c r="H210" s="15">
        <f t="shared" si="18"/>
        <v>1.8029342857142858</v>
      </c>
      <c r="I210" s="51">
        <f t="shared" si="19"/>
        <v>1.88283</v>
      </c>
      <c r="J210" s="42">
        <v>1.88283</v>
      </c>
      <c r="K210" s="16">
        <v>1.88283</v>
      </c>
      <c r="L210" s="16">
        <v>1.88283</v>
      </c>
      <c r="M210" s="16">
        <v>1.88283</v>
      </c>
      <c r="N210" s="16">
        <v>1.88283</v>
      </c>
      <c r="O210" s="18">
        <v>1.3235600000000001</v>
      </c>
      <c r="P210" s="17">
        <v>1.88283</v>
      </c>
    </row>
    <row r="211" spans="1:16" ht="16" thickBot="1">
      <c r="A211" s="7">
        <v>2</v>
      </c>
      <c r="B211" s="57" t="s">
        <v>234</v>
      </c>
      <c r="C211" s="8" t="s">
        <v>216</v>
      </c>
      <c r="D211" s="39" t="s">
        <v>13</v>
      </c>
      <c r="E211" s="52">
        <f t="shared" si="15"/>
        <v>1.4906600000000001</v>
      </c>
      <c r="F211" s="23">
        <f t="shared" si="16"/>
        <v>2.7099899999999999</v>
      </c>
      <c r="G211" s="23">
        <f t="shared" si="17"/>
        <v>2.7099899999999999</v>
      </c>
      <c r="H211" s="23">
        <f t="shared" si="18"/>
        <v>2.5357999999999996</v>
      </c>
      <c r="I211" s="53">
        <f t="shared" si="19"/>
        <v>2.7099899999999999</v>
      </c>
      <c r="J211" s="45">
        <v>2.7099899999999999</v>
      </c>
      <c r="K211" s="24">
        <v>2.7099899999999999</v>
      </c>
      <c r="L211" s="24">
        <v>2.7099899999999999</v>
      </c>
      <c r="M211" s="24">
        <v>2.7099899999999999</v>
      </c>
      <c r="N211" s="24">
        <v>2.7099899999999999</v>
      </c>
      <c r="O211" s="35">
        <v>1.4906600000000001</v>
      </c>
      <c r="P211" s="25">
        <v>2.7099899999999999</v>
      </c>
    </row>
    <row r="212" spans="1:16">
      <c r="A212" s="12">
        <v>3</v>
      </c>
      <c r="B212" s="55" t="s">
        <v>235</v>
      </c>
      <c r="C212" s="13" t="s">
        <v>236</v>
      </c>
      <c r="D212" s="37" t="s">
        <v>13</v>
      </c>
      <c r="E212" s="48">
        <f t="shared" si="15"/>
        <v>1.0583</v>
      </c>
      <c r="F212" s="26">
        <f t="shared" si="16"/>
        <v>1.0583</v>
      </c>
      <c r="G212" s="26">
        <f t="shared" si="17"/>
        <v>1.0583</v>
      </c>
      <c r="H212" s="26">
        <f t="shared" si="18"/>
        <v>1.0583</v>
      </c>
      <c r="I212" s="49">
        <f t="shared" si="19"/>
        <v>1.0583</v>
      </c>
      <c r="J212" s="41">
        <v>1.0583</v>
      </c>
      <c r="K212" s="27">
        <v>1.0583</v>
      </c>
      <c r="L212" s="27">
        <v>1.0583</v>
      </c>
      <c r="M212" s="27">
        <v>1.0583</v>
      </c>
      <c r="N212" s="27">
        <v>1.0583</v>
      </c>
      <c r="O212" s="27">
        <v>1.0583</v>
      </c>
      <c r="P212" s="28">
        <v>1.0583</v>
      </c>
    </row>
    <row r="213" spans="1:16">
      <c r="A213" s="4">
        <v>3</v>
      </c>
      <c r="B213" s="56" t="s">
        <v>237</v>
      </c>
      <c r="C213" s="5" t="s">
        <v>236</v>
      </c>
      <c r="D213" s="38" t="s">
        <v>13</v>
      </c>
      <c r="E213" s="50">
        <f t="shared" si="15"/>
        <v>1.1378600000000001</v>
      </c>
      <c r="F213" s="15">
        <f t="shared" si="16"/>
        <v>1.96513</v>
      </c>
      <c r="G213" s="15">
        <f t="shared" si="17"/>
        <v>1.1378600000000001</v>
      </c>
      <c r="H213" s="15">
        <f t="shared" si="18"/>
        <v>1.4924042857142858</v>
      </c>
      <c r="I213" s="51">
        <f t="shared" si="19"/>
        <v>1.1378600000000001</v>
      </c>
      <c r="J213" s="42">
        <v>1.1378600000000001</v>
      </c>
      <c r="K213" s="16">
        <v>1.1378600000000001</v>
      </c>
      <c r="L213" s="16">
        <v>1.1378600000000001</v>
      </c>
      <c r="M213" s="18">
        <v>1.96513</v>
      </c>
      <c r="N213" s="16">
        <v>1.1378600000000001</v>
      </c>
      <c r="O213" s="18">
        <v>1.96513</v>
      </c>
      <c r="P213" s="19">
        <v>1.96513</v>
      </c>
    </row>
    <row r="214" spans="1:16">
      <c r="A214" s="4">
        <v>3</v>
      </c>
      <c r="B214" s="56" t="s">
        <v>238</v>
      </c>
      <c r="C214" s="5" t="s">
        <v>236</v>
      </c>
      <c r="D214" s="38" t="s">
        <v>13</v>
      </c>
      <c r="E214" s="50">
        <f t="shared" si="15"/>
        <v>1.1808000000000001</v>
      </c>
      <c r="F214" s="15">
        <f t="shared" si="16"/>
        <v>1.1808000000000001</v>
      </c>
      <c r="G214" s="15">
        <f t="shared" si="17"/>
        <v>1.1808000000000001</v>
      </c>
      <c r="H214" s="15">
        <f t="shared" si="18"/>
        <v>1.1807999999999998</v>
      </c>
      <c r="I214" s="51">
        <f t="shared" si="19"/>
        <v>1.1808000000000001</v>
      </c>
      <c r="J214" s="42">
        <v>1.1808000000000001</v>
      </c>
      <c r="K214" s="16">
        <v>1.1808000000000001</v>
      </c>
      <c r="L214" s="16">
        <v>1.1808000000000001</v>
      </c>
      <c r="M214" s="16">
        <v>1.1808000000000001</v>
      </c>
      <c r="N214" s="16">
        <v>1.1808000000000001</v>
      </c>
      <c r="O214" s="16">
        <v>1.1808000000000001</v>
      </c>
      <c r="P214" s="17">
        <v>1.1808000000000001</v>
      </c>
    </row>
    <row r="215" spans="1:16">
      <c r="A215" s="4">
        <v>3</v>
      </c>
      <c r="B215" s="56" t="s">
        <v>239</v>
      </c>
      <c r="C215" s="5" t="s">
        <v>236</v>
      </c>
      <c r="D215" s="38" t="s">
        <v>13</v>
      </c>
      <c r="E215" s="50">
        <f t="shared" si="15"/>
        <v>1.3944799999999999</v>
      </c>
      <c r="F215" s="15">
        <f t="shared" si="16"/>
        <v>1.3944799999999999</v>
      </c>
      <c r="G215" s="15">
        <f t="shared" si="17"/>
        <v>1.3944799999999999</v>
      </c>
      <c r="H215" s="15">
        <f t="shared" si="18"/>
        <v>1.3944799999999999</v>
      </c>
      <c r="I215" s="51">
        <f t="shared" si="19"/>
        <v>1.3944799999999999</v>
      </c>
      <c r="J215" s="42">
        <v>1.3944799999999999</v>
      </c>
      <c r="K215" s="16">
        <v>1.3944799999999999</v>
      </c>
      <c r="L215" s="16">
        <v>1.3944799999999999</v>
      </c>
      <c r="M215" s="16">
        <v>1.3944799999999999</v>
      </c>
      <c r="N215" s="16">
        <v>1.3944799999999999</v>
      </c>
      <c r="O215" s="16">
        <v>1.3944799999999999</v>
      </c>
      <c r="P215" s="17">
        <v>1.3944799999999999</v>
      </c>
    </row>
    <row r="216" spans="1:16">
      <c r="A216" s="4">
        <v>3</v>
      </c>
      <c r="B216" s="56" t="s">
        <v>240</v>
      </c>
      <c r="C216" s="5" t="s">
        <v>236</v>
      </c>
      <c r="D216" s="38" t="s">
        <v>13</v>
      </c>
      <c r="E216" s="50">
        <f t="shared" si="15"/>
        <v>1.5871</v>
      </c>
      <c r="F216" s="15">
        <f t="shared" si="16"/>
        <v>2.9998999999999998</v>
      </c>
      <c r="G216" s="15">
        <f t="shared" si="17"/>
        <v>2.9998999999999998</v>
      </c>
      <c r="H216" s="15">
        <f t="shared" si="18"/>
        <v>2.7980714285714283</v>
      </c>
      <c r="I216" s="51">
        <f t="shared" si="19"/>
        <v>2.9998999999999998</v>
      </c>
      <c r="J216" s="42">
        <v>2.9998999999999998</v>
      </c>
      <c r="K216" s="16">
        <v>2.9998999999999998</v>
      </c>
      <c r="L216" s="16">
        <v>2.9998999999999998</v>
      </c>
      <c r="M216" s="18">
        <v>1.5871</v>
      </c>
      <c r="N216" s="16">
        <v>2.9998999999999998</v>
      </c>
      <c r="O216" s="16">
        <v>2.9998999999999998</v>
      </c>
      <c r="P216" s="17">
        <v>2.9998999999999998</v>
      </c>
    </row>
    <row r="217" spans="1:16">
      <c r="A217" s="4">
        <v>3</v>
      </c>
      <c r="B217" s="56" t="s">
        <v>241</v>
      </c>
      <c r="C217" s="5" t="s">
        <v>236</v>
      </c>
      <c r="D217" s="38" t="s">
        <v>13</v>
      </c>
      <c r="E217" s="50">
        <f t="shared" si="15"/>
        <v>1.2112700000000001</v>
      </c>
      <c r="F217" s="15">
        <f t="shared" si="16"/>
        <v>2.08819</v>
      </c>
      <c r="G217" s="15">
        <f t="shared" si="17"/>
        <v>1.2112700000000001</v>
      </c>
      <c r="H217" s="15">
        <f t="shared" si="18"/>
        <v>1.3365442857142857</v>
      </c>
      <c r="I217" s="51">
        <f t="shared" si="19"/>
        <v>1.2112700000000001</v>
      </c>
      <c r="J217" s="42">
        <v>1.2112700000000001</v>
      </c>
      <c r="K217" s="16">
        <v>1.2112700000000001</v>
      </c>
      <c r="L217" s="16">
        <v>1.2112700000000001</v>
      </c>
      <c r="M217" s="16">
        <v>1.2112700000000001</v>
      </c>
      <c r="N217" s="16">
        <v>1.2112700000000001</v>
      </c>
      <c r="O217" s="18">
        <v>2.08819</v>
      </c>
      <c r="P217" s="17">
        <v>1.2112700000000001</v>
      </c>
    </row>
    <row r="218" spans="1:16">
      <c r="A218" s="4">
        <v>3</v>
      </c>
      <c r="B218" s="56" t="s">
        <v>242</v>
      </c>
      <c r="C218" s="5" t="s">
        <v>236</v>
      </c>
      <c r="D218" s="38" t="s">
        <v>13</v>
      </c>
      <c r="E218" s="50">
        <f t="shared" si="15"/>
        <v>1.2000299999999999</v>
      </c>
      <c r="F218" s="15">
        <f t="shared" si="16"/>
        <v>1.2000299999999999</v>
      </c>
      <c r="G218" s="15">
        <f t="shared" si="17"/>
        <v>1.2000299999999999</v>
      </c>
      <c r="H218" s="15">
        <f t="shared" si="18"/>
        <v>1.2000299999999999</v>
      </c>
      <c r="I218" s="51">
        <f t="shared" si="19"/>
        <v>1.2000299999999999</v>
      </c>
      <c r="J218" s="42">
        <v>1.2000299999999999</v>
      </c>
      <c r="K218" s="16">
        <v>1.2000299999999999</v>
      </c>
      <c r="L218" s="16">
        <v>1.2000299999999999</v>
      </c>
      <c r="M218" s="16">
        <v>1.2000299999999999</v>
      </c>
      <c r="N218" s="16">
        <v>1.2000299999999999</v>
      </c>
      <c r="O218" s="16">
        <v>1.2000299999999999</v>
      </c>
      <c r="P218" s="17">
        <v>1.2000299999999999</v>
      </c>
    </row>
    <row r="219" spans="1:16">
      <c r="A219" s="4">
        <v>3</v>
      </c>
      <c r="B219" s="56" t="s">
        <v>243</v>
      </c>
      <c r="C219" s="5" t="s">
        <v>236</v>
      </c>
      <c r="D219" s="38" t="s">
        <v>13</v>
      </c>
      <c r="E219" s="50">
        <f t="shared" si="15"/>
        <v>0.53813999999999995</v>
      </c>
      <c r="F219" s="15">
        <f t="shared" si="16"/>
        <v>0.53813999999999995</v>
      </c>
      <c r="G219" s="15">
        <f t="shared" si="17"/>
        <v>0.53813999999999995</v>
      </c>
      <c r="H219" s="15">
        <f t="shared" si="18"/>
        <v>0.53813999999999995</v>
      </c>
      <c r="I219" s="51">
        <f t="shared" si="19"/>
        <v>0.53813999999999995</v>
      </c>
      <c r="J219" s="42">
        <v>0.53813999999999995</v>
      </c>
      <c r="K219" s="16">
        <v>0.53813999999999995</v>
      </c>
      <c r="L219" s="16">
        <v>0.53813999999999995</v>
      </c>
      <c r="M219" s="16">
        <v>0.53813999999999995</v>
      </c>
      <c r="N219" s="16">
        <v>0.53813999999999995</v>
      </c>
      <c r="O219" s="16">
        <v>0.53813999999999995</v>
      </c>
      <c r="P219" s="17">
        <v>0.53813999999999995</v>
      </c>
    </row>
    <row r="220" spans="1:16">
      <c r="A220" s="4">
        <v>3</v>
      </c>
      <c r="B220" s="56" t="s">
        <v>244</v>
      </c>
      <c r="C220" s="5" t="s">
        <v>236</v>
      </c>
      <c r="D220" s="38" t="s">
        <v>13</v>
      </c>
      <c r="E220" s="50">
        <f t="shared" si="15"/>
        <v>0.85836999999999997</v>
      </c>
      <c r="F220" s="15">
        <f t="shared" si="16"/>
        <v>0.85836999999999997</v>
      </c>
      <c r="G220" s="15">
        <f t="shared" si="17"/>
        <v>0.85836999999999997</v>
      </c>
      <c r="H220" s="15">
        <f t="shared" si="18"/>
        <v>0.85836999999999997</v>
      </c>
      <c r="I220" s="51">
        <f t="shared" si="19"/>
        <v>0.85836999999999997</v>
      </c>
      <c r="J220" s="42">
        <v>0.85836999999999997</v>
      </c>
      <c r="K220" s="16">
        <v>0.85836999999999997</v>
      </c>
      <c r="L220" s="16">
        <v>0.85836999999999997</v>
      </c>
      <c r="M220" s="16">
        <v>0.85836999999999997</v>
      </c>
      <c r="N220" s="16">
        <v>0.85836999999999997</v>
      </c>
      <c r="O220" s="16">
        <v>0.85836999999999997</v>
      </c>
      <c r="P220" s="17">
        <v>0.85836999999999997</v>
      </c>
    </row>
    <row r="221" spans="1:16">
      <c r="A221" s="4">
        <v>3</v>
      </c>
      <c r="B221" s="56" t="s">
        <v>245</v>
      </c>
      <c r="C221" s="5" t="s">
        <v>236</v>
      </c>
      <c r="D221" s="38" t="s">
        <v>13</v>
      </c>
      <c r="E221" s="50">
        <f t="shared" si="15"/>
        <v>0.45832000000000001</v>
      </c>
      <c r="F221" s="15">
        <f t="shared" si="16"/>
        <v>0.45832000000000001</v>
      </c>
      <c r="G221" s="15">
        <f t="shared" si="17"/>
        <v>0.45832000000000001</v>
      </c>
      <c r="H221" s="15">
        <f t="shared" si="18"/>
        <v>0.45832000000000001</v>
      </c>
      <c r="I221" s="51">
        <f t="shared" si="19"/>
        <v>0.45832000000000001</v>
      </c>
      <c r="J221" s="42">
        <v>0.45832000000000001</v>
      </c>
      <c r="K221" s="16">
        <v>0.45832000000000001</v>
      </c>
      <c r="L221" s="16">
        <v>0.45832000000000001</v>
      </c>
      <c r="M221" s="16">
        <v>0.45832000000000001</v>
      </c>
      <c r="N221" s="16">
        <v>0.45832000000000001</v>
      </c>
      <c r="O221" s="16">
        <v>0.45832000000000001</v>
      </c>
      <c r="P221" s="17">
        <v>0.45832000000000001</v>
      </c>
    </row>
    <row r="222" spans="1:16">
      <c r="A222" s="4">
        <v>3</v>
      </c>
      <c r="B222" s="56" t="s">
        <v>246</v>
      </c>
      <c r="C222" s="5" t="s">
        <v>236</v>
      </c>
      <c r="D222" s="38" t="s">
        <v>13</v>
      </c>
      <c r="E222" s="50">
        <f t="shared" si="15"/>
        <v>0.70786000000000004</v>
      </c>
      <c r="F222" s="15">
        <f t="shared" si="16"/>
        <v>0.70786000000000004</v>
      </c>
      <c r="G222" s="15">
        <f t="shared" si="17"/>
        <v>0.70786000000000004</v>
      </c>
      <c r="H222" s="15">
        <f t="shared" si="18"/>
        <v>0.70786000000000004</v>
      </c>
      <c r="I222" s="51">
        <f t="shared" si="19"/>
        <v>0.70786000000000004</v>
      </c>
      <c r="J222" s="42">
        <v>0.70786000000000004</v>
      </c>
      <c r="K222" s="16">
        <v>0.70786000000000004</v>
      </c>
      <c r="L222" s="16">
        <v>0.70786000000000004</v>
      </c>
      <c r="M222" s="16">
        <v>0.70786000000000004</v>
      </c>
      <c r="N222" s="16">
        <v>0.70786000000000004</v>
      </c>
      <c r="O222" s="16">
        <v>0.70786000000000004</v>
      </c>
      <c r="P222" s="17">
        <v>0.70786000000000004</v>
      </c>
    </row>
    <row r="223" spans="1:16">
      <c r="A223" s="4">
        <v>3</v>
      </c>
      <c r="B223" s="56" t="s">
        <v>247</v>
      </c>
      <c r="C223" s="5" t="s">
        <v>236</v>
      </c>
      <c r="D223" s="38" t="s">
        <v>13</v>
      </c>
      <c r="E223" s="50">
        <f t="shared" si="15"/>
        <v>0.90227000000000002</v>
      </c>
      <c r="F223" s="15">
        <f t="shared" si="16"/>
        <v>0.90227000000000002</v>
      </c>
      <c r="G223" s="15">
        <f t="shared" si="17"/>
        <v>0.90227000000000002</v>
      </c>
      <c r="H223" s="15">
        <f t="shared" si="18"/>
        <v>0.90226999999999991</v>
      </c>
      <c r="I223" s="51">
        <f t="shared" si="19"/>
        <v>0.90227000000000002</v>
      </c>
      <c r="J223" s="42">
        <v>0.90227000000000002</v>
      </c>
      <c r="K223" s="16">
        <v>0.90227000000000002</v>
      </c>
      <c r="L223" s="16">
        <v>0.90227000000000002</v>
      </c>
      <c r="M223" s="16">
        <v>0.90227000000000002</v>
      </c>
      <c r="N223" s="16">
        <v>0.90227000000000002</v>
      </c>
      <c r="O223" s="16">
        <v>0.90227000000000002</v>
      </c>
      <c r="P223" s="17">
        <v>0.90227000000000002</v>
      </c>
    </row>
    <row r="224" spans="1:16">
      <c r="A224" s="4">
        <v>3</v>
      </c>
      <c r="B224" s="56" t="s">
        <v>248</v>
      </c>
      <c r="C224" s="5" t="s">
        <v>236</v>
      </c>
      <c r="D224" s="38" t="s">
        <v>13</v>
      </c>
      <c r="E224" s="50">
        <f t="shared" si="15"/>
        <v>1.40933</v>
      </c>
      <c r="F224" s="15">
        <f t="shared" si="16"/>
        <v>2.0074700000000001</v>
      </c>
      <c r="G224" s="15">
        <f t="shared" si="17"/>
        <v>1.40933</v>
      </c>
      <c r="H224" s="15">
        <f t="shared" si="18"/>
        <v>1.4947785714285715</v>
      </c>
      <c r="I224" s="51">
        <f t="shared" si="19"/>
        <v>1.40933</v>
      </c>
      <c r="J224" s="42">
        <v>1.40933</v>
      </c>
      <c r="K224" s="16">
        <v>1.40933</v>
      </c>
      <c r="L224" s="16">
        <v>1.40933</v>
      </c>
      <c r="M224" s="18">
        <v>2.0074700000000001</v>
      </c>
      <c r="N224" s="16">
        <v>1.40933</v>
      </c>
      <c r="O224" s="16">
        <v>1.40933</v>
      </c>
      <c r="P224" s="17">
        <v>1.40933</v>
      </c>
    </row>
    <row r="225" spans="1:16">
      <c r="A225" s="4">
        <v>3</v>
      </c>
      <c r="B225" s="56" t="s">
        <v>249</v>
      </c>
      <c r="C225" s="5" t="s">
        <v>236</v>
      </c>
      <c r="D225" s="38" t="s">
        <v>13</v>
      </c>
      <c r="E225" s="50">
        <f t="shared" si="15"/>
        <v>0.73262000000000005</v>
      </c>
      <c r="F225" s="15">
        <f t="shared" si="16"/>
        <v>0.73262000000000005</v>
      </c>
      <c r="G225" s="15">
        <f t="shared" si="17"/>
        <v>0.73262000000000005</v>
      </c>
      <c r="H225" s="15">
        <f t="shared" si="18"/>
        <v>0.73261999999999994</v>
      </c>
      <c r="I225" s="51">
        <f t="shared" si="19"/>
        <v>0.73262000000000005</v>
      </c>
      <c r="J225" s="42">
        <v>0.73262000000000005</v>
      </c>
      <c r="K225" s="16">
        <v>0.73262000000000005</v>
      </c>
      <c r="L225" s="16">
        <v>0.73262000000000005</v>
      </c>
      <c r="M225" s="16">
        <v>0.73262000000000005</v>
      </c>
      <c r="N225" s="16">
        <v>0.73262000000000005</v>
      </c>
      <c r="O225" s="16">
        <v>0.73262000000000005</v>
      </c>
      <c r="P225" s="17">
        <v>0.73262000000000005</v>
      </c>
    </row>
    <row r="226" spans="1:16">
      <c r="A226" s="4">
        <v>3</v>
      </c>
      <c r="B226" s="56" t="s">
        <v>250</v>
      </c>
      <c r="C226" s="5" t="s">
        <v>236</v>
      </c>
      <c r="D226" s="38" t="s">
        <v>13</v>
      </c>
      <c r="E226" s="50">
        <f t="shared" si="15"/>
        <v>1.5406299999999999</v>
      </c>
      <c r="F226" s="15">
        <f t="shared" si="16"/>
        <v>1.5406299999999999</v>
      </c>
      <c r="G226" s="15">
        <f t="shared" si="17"/>
        <v>1.5406299999999999</v>
      </c>
      <c r="H226" s="15">
        <f t="shared" si="18"/>
        <v>1.5406299999999999</v>
      </c>
      <c r="I226" s="51">
        <f t="shared" si="19"/>
        <v>1.5406299999999999</v>
      </c>
      <c r="J226" s="42">
        <v>1.5406299999999999</v>
      </c>
      <c r="K226" s="16">
        <v>1.5406299999999999</v>
      </c>
      <c r="L226" s="16">
        <v>1.5406299999999999</v>
      </c>
      <c r="M226" s="16">
        <v>1.5406299999999999</v>
      </c>
      <c r="N226" s="16">
        <v>1.5406299999999999</v>
      </c>
      <c r="O226" s="16">
        <v>1.5406299999999999</v>
      </c>
      <c r="P226" s="17">
        <v>1.5406299999999999</v>
      </c>
    </row>
    <row r="227" spans="1:16">
      <c r="A227" s="4">
        <v>3</v>
      </c>
      <c r="B227" s="56" t="s">
        <v>251</v>
      </c>
      <c r="C227" s="5" t="s">
        <v>236</v>
      </c>
      <c r="D227" s="38" t="s">
        <v>13</v>
      </c>
      <c r="E227" s="50">
        <f t="shared" si="15"/>
        <v>1.62473</v>
      </c>
      <c r="F227" s="15">
        <f t="shared" si="16"/>
        <v>1.62473</v>
      </c>
      <c r="G227" s="15">
        <f t="shared" si="17"/>
        <v>1.62473</v>
      </c>
      <c r="H227" s="15">
        <f t="shared" si="18"/>
        <v>1.6247299999999998</v>
      </c>
      <c r="I227" s="51">
        <f t="shared" si="19"/>
        <v>1.62473</v>
      </c>
      <c r="J227" s="42">
        <v>1.62473</v>
      </c>
      <c r="K227" s="16">
        <v>1.62473</v>
      </c>
      <c r="L227" s="16">
        <v>1.62473</v>
      </c>
      <c r="M227" s="16">
        <v>1.62473</v>
      </c>
      <c r="N227" s="16">
        <v>1.62473</v>
      </c>
      <c r="O227" s="16">
        <v>1.62473</v>
      </c>
      <c r="P227" s="17">
        <v>1.62473</v>
      </c>
    </row>
    <row r="228" spans="1:16">
      <c r="A228" s="4">
        <v>3</v>
      </c>
      <c r="B228" s="56" t="s">
        <v>252</v>
      </c>
      <c r="C228" s="5" t="s">
        <v>236</v>
      </c>
      <c r="D228" s="38" t="s">
        <v>13</v>
      </c>
      <c r="E228" s="50">
        <f t="shared" si="15"/>
        <v>1.7844800000000001</v>
      </c>
      <c r="F228" s="15">
        <f t="shared" si="16"/>
        <v>1.7844800000000001</v>
      </c>
      <c r="G228" s="15">
        <f t="shared" si="17"/>
        <v>1.7844800000000001</v>
      </c>
      <c r="H228" s="15">
        <f t="shared" si="18"/>
        <v>1.7844800000000001</v>
      </c>
      <c r="I228" s="51">
        <f t="shared" si="19"/>
        <v>1.7844800000000001</v>
      </c>
      <c r="J228" s="42">
        <v>1.7844800000000001</v>
      </c>
      <c r="K228" s="16">
        <v>1.7844800000000001</v>
      </c>
      <c r="L228" s="16">
        <v>1.7844800000000001</v>
      </c>
      <c r="M228" s="16">
        <v>1.7844800000000001</v>
      </c>
      <c r="N228" s="16">
        <v>1.7844800000000001</v>
      </c>
      <c r="O228" s="16">
        <v>1.7844800000000001</v>
      </c>
      <c r="P228" s="17">
        <v>1.7844800000000001</v>
      </c>
    </row>
    <row r="229" spans="1:16">
      <c r="A229" s="4">
        <v>3</v>
      </c>
      <c r="B229" s="56" t="s">
        <v>253</v>
      </c>
      <c r="C229" s="5" t="s">
        <v>254</v>
      </c>
      <c r="D229" s="38" t="s">
        <v>13</v>
      </c>
      <c r="E229" s="50">
        <f t="shared" si="15"/>
        <v>1.2899799999999999</v>
      </c>
      <c r="F229" s="15">
        <f t="shared" si="16"/>
        <v>1.2899799999999999</v>
      </c>
      <c r="G229" s="15">
        <f t="shared" si="17"/>
        <v>1.2899799999999999</v>
      </c>
      <c r="H229" s="15">
        <f t="shared" si="18"/>
        <v>1.2899799999999999</v>
      </c>
      <c r="I229" s="51">
        <f t="shared" si="19"/>
        <v>1.2899799999999999</v>
      </c>
      <c r="J229" s="42">
        <v>1.2899799999999999</v>
      </c>
      <c r="K229" s="16">
        <v>1.2899799999999999</v>
      </c>
      <c r="L229" s="16">
        <v>1.2899799999999999</v>
      </c>
      <c r="M229" s="16">
        <v>1.2899799999999999</v>
      </c>
      <c r="N229" s="16">
        <v>1.2899799999999999</v>
      </c>
      <c r="O229" s="16">
        <v>1.2899799999999999</v>
      </c>
      <c r="P229" s="17">
        <v>1.2899799999999999</v>
      </c>
    </row>
    <row r="230" spans="1:16">
      <c r="A230" s="4">
        <v>3</v>
      </c>
      <c r="B230" s="56" t="s">
        <v>255</v>
      </c>
      <c r="C230" s="5" t="s">
        <v>254</v>
      </c>
      <c r="D230" s="38" t="s">
        <v>13</v>
      </c>
      <c r="E230" s="50">
        <f t="shared" si="15"/>
        <v>0.37702000000000002</v>
      </c>
      <c r="F230" s="15">
        <f t="shared" si="16"/>
        <v>1.1131899999999999</v>
      </c>
      <c r="G230" s="15">
        <f t="shared" si="17"/>
        <v>1.1131899999999999</v>
      </c>
      <c r="H230" s="15">
        <f t="shared" si="18"/>
        <v>0.90285571428571409</v>
      </c>
      <c r="I230" s="51">
        <f t="shared" si="19"/>
        <v>1.1131899999999999</v>
      </c>
      <c r="J230" s="42">
        <v>1.1131899999999999</v>
      </c>
      <c r="K230" s="16">
        <v>1.1131899999999999</v>
      </c>
      <c r="L230" s="16">
        <v>1.1131899999999999</v>
      </c>
      <c r="M230" s="18">
        <v>0.37702000000000002</v>
      </c>
      <c r="N230" s="16">
        <v>1.1131899999999999</v>
      </c>
      <c r="O230" s="18">
        <v>0.37702000000000002</v>
      </c>
      <c r="P230" s="17">
        <v>1.1131899999999999</v>
      </c>
    </row>
    <row r="231" spans="1:16">
      <c r="A231" s="4">
        <v>3</v>
      </c>
      <c r="B231" s="56" t="s">
        <v>256</v>
      </c>
      <c r="C231" s="5" t="s">
        <v>254</v>
      </c>
      <c r="D231" s="38" t="s">
        <v>13</v>
      </c>
      <c r="E231" s="50">
        <f t="shared" si="15"/>
        <v>0.68386999999999998</v>
      </c>
      <c r="F231" s="15">
        <f t="shared" si="16"/>
        <v>0.68386999999999998</v>
      </c>
      <c r="G231" s="15">
        <f t="shared" si="17"/>
        <v>0.68386999999999998</v>
      </c>
      <c r="H231" s="15">
        <f t="shared" si="18"/>
        <v>0.68386999999999987</v>
      </c>
      <c r="I231" s="51">
        <f t="shared" si="19"/>
        <v>0.68386999999999998</v>
      </c>
      <c r="J231" s="42">
        <v>0.68386999999999998</v>
      </c>
      <c r="K231" s="16">
        <v>0.68386999999999998</v>
      </c>
      <c r="L231" s="16">
        <v>0.68386999999999998</v>
      </c>
      <c r="M231" s="16">
        <v>0.68386999999999998</v>
      </c>
      <c r="N231" s="16">
        <v>0.68386999999999998</v>
      </c>
      <c r="O231" s="16">
        <v>0.68386999999999998</v>
      </c>
      <c r="P231" s="17">
        <v>0.68386999999999998</v>
      </c>
    </row>
    <row r="232" spans="1:16">
      <c r="A232" s="4">
        <v>3</v>
      </c>
      <c r="B232" s="56" t="s">
        <v>257</v>
      </c>
      <c r="C232" s="5" t="s">
        <v>254</v>
      </c>
      <c r="D232" s="38" t="s">
        <v>13</v>
      </c>
      <c r="E232" s="50">
        <f t="shared" si="15"/>
        <v>1</v>
      </c>
      <c r="F232" s="15">
        <f t="shared" si="16"/>
        <v>1</v>
      </c>
      <c r="G232" s="15">
        <f t="shared" si="17"/>
        <v>1</v>
      </c>
      <c r="H232" s="15">
        <f t="shared" si="18"/>
        <v>1</v>
      </c>
      <c r="I232" s="51">
        <f t="shared" si="19"/>
        <v>1</v>
      </c>
      <c r="J232" s="42">
        <v>1</v>
      </c>
      <c r="K232" s="16">
        <v>1</v>
      </c>
      <c r="L232" s="16">
        <v>1</v>
      </c>
      <c r="M232" s="16">
        <v>1</v>
      </c>
      <c r="N232" s="16">
        <v>1</v>
      </c>
      <c r="O232" s="16">
        <v>1</v>
      </c>
      <c r="P232" s="17">
        <v>1</v>
      </c>
    </row>
    <row r="233" spans="1:16">
      <c r="A233" s="4">
        <v>3</v>
      </c>
      <c r="B233" s="56" t="s">
        <v>258</v>
      </c>
      <c r="C233" s="5" t="s">
        <v>254</v>
      </c>
      <c r="D233" s="38" t="s">
        <v>13</v>
      </c>
      <c r="E233" s="50">
        <f t="shared" si="15"/>
        <v>1.80938</v>
      </c>
      <c r="F233" s="15">
        <f t="shared" si="16"/>
        <v>1.80938</v>
      </c>
      <c r="G233" s="15">
        <f t="shared" si="17"/>
        <v>1.80938</v>
      </c>
      <c r="H233" s="15">
        <f t="shared" si="18"/>
        <v>1.8093800000000004</v>
      </c>
      <c r="I233" s="51">
        <f t="shared" si="19"/>
        <v>1.80938</v>
      </c>
      <c r="J233" s="42">
        <v>1.80938</v>
      </c>
      <c r="K233" s="16">
        <v>1.80938</v>
      </c>
      <c r="L233" s="16">
        <v>1.80938</v>
      </c>
      <c r="M233" s="16">
        <v>1.80938</v>
      </c>
      <c r="N233" s="16">
        <v>1.80938</v>
      </c>
      <c r="O233" s="16">
        <v>1.80938</v>
      </c>
      <c r="P233" s="17">
        <v>1.80938</v>
      </c>
    </row>
    <row r="234" spans="1:16">
      <c r="A234" s="4">
        <v>3</v>
      </c>
      <c r="B234" s="56" t="s">
        <v>259</v>
      </c>
      <c r="C234" s="5" t="s">
        <v>254</v>
      </c>
      <c r="D234" s="38" t="s">
        <v>13</v>
      </c>
      <c r="E234" s="50">
        <f t="shared" si="15"/>
        <v>1.2655799999999999</v>
      </c>
      <c r="F234" s="15">
        <f t="shared" si="16"/>
        <v>1.60354</v>
      </c>
      <c r="G234" s="15">
        <f t="shared" si="17"/>
        <v>1.2655799999999999</v>
      </c>
      <c r="H234" s="15">
        <f t="shared" si="18"/>
        <v>1.3138599999999998</v>
      </c>
      <c r="I234" s="51">
        <f t="shared" si="19"/>
        <v>1.2655799999999999</v>
      </c>
      <c r="J234" s="42">
        <v>1.2655799999999999</v>
      </c>
      <c r="K234" s="16">
        <v>1.2655799999999999</v>
      </c>
      <c r="L234" s="16">
        <v>1.2655799999999999</v>
      </c>
      <c r="M234" s="16">
        <v>1.2655799999999999</v>
      </c>
      <c r="N234" s="16">
        <v>1.2655799999999999</v>
      </c>
      <c r="O234" s="18">
        <v>1.60354</v>
      </c>
      <c r="P234" s="17">
        <v>1.2655799999999999</v>
      </c>
    </row>
    <row r="235" spans="1:16">
      <c r="A235" s="4">
        <v>3</v>
      </c>
      <c r="B235" s="56" t="s">
        <v>260</v>
      </c>
      <c r="C235" s="5" t="s">
        <v>254</v>
      </c>
      <c r="D235" s="38" t="s">
        <v>13</v>
      </c>
      <c r="E235" s="50">
        <f t="shared" si="15"/>
        <v>0.93183000000000005</v>
      </c>
      <c r="F235" s="15">
        <f t="shared" si="16"/>
        <v>0.93183000000000005</v>
      </c>
      <c r="G235" s="15">
        <f t="shared" si="17"/>
        <v>0.93183000000000005</v>
      </c>
      <c r="H235" s="15">
        <f t="shared" si="18"/>
        <v>0.93182999999999994</v>
      </c>
      <c r="I235" s="51">
        <f t="shared" si="19"/>
        <v>0.93183000000000005</v>
      </c>
      <c r="J235" s="42">
        <v>0.93183000000000005</v>
      </c>
      <c r="K235" s="16">
        <v>0.93183000000000005</v>
      </c>
      <c r="L235" s="16">
        <v>0.93183000000000005</v>
      </c>
      <c r="M235" s="16">
        <v>0.93183000000000005</v>
      </c>
      <c r="N235" s="16">
        <v>0.93183000000000005</v>
      </c>
      <c r="O235" s="16">
        <v>0.93183000000000005</v>
      </c>
      <c r="P235" s="17">
        <v>0.93183000000000005</v>
      </c>
    </row>
    <row r="236" spans="1:16">
      <c r="A236" s="4">
        <v>3</v>
      </c>
      <c r="B236" s="56" t="s">
        <v>261</v>
      </c>
      <c r="C236" s="5" t="s">
        <v>254</v>
      </c>
      <c r="D236" s="38" t="s">
        <v>13</v>
      </c>
      <c r="E236" s="50">
        <f t="shared" si="15"/>
        <v>1.18397</v>
      </c>
      <c r="F236" s="15">
        <f t="shared" si="16"/>
        <v>1.18397</v>
      </c>
      <c r="G236" s="15">
        <f t="shared" si="17"/>
        <v>1.18397</v>
      </c>
      <c r="H236" s="15">
        <f t="shared" si="18"/>
        <v>1.1839700000000002</v>
      </c>
      <c r="I236" s="51">
        <f t="shared" si="19"/>
        <v>1.18397</v>
      </c>
      <c r="J236" s="42">
        <v>1.18397</v>
      </c>
      <c r="K236" s="16">
        <v>1.18397</v>
      </c>
      <c r="L236" s="16">
        <v>1.18397</v>
      </c>
      <c r="M236" s="16">
        <v>1.18397</v>
      </c>
      <c r="N236" s="16">
        <v>1.18397</v>
      </c>
      <c r="O236" s="16">
        <v>1.18397</v>
      </c>
      <c r="P236" s="17">
        <v>1.18397</v>
      </c>
    </row>
    <row r="237" spans="1:16">
      <c r="A237" s="4">
        <v>3</v>
      </c>
      <c r="B237" s="56" t="s">
        <v>262</v>
      </c>
      <c r="C237" s="5" t="s">
        <v>254</v>
      </c>
      <c r="D237" s="38" t="s">
        <v>13</v>
      </c>
      <c r="E237" s="50">
        <f t="shared" si="15"/>
        <v>0.54086000000000001</v>
      </c>
      <c r="F237" s="15">
        <f t="shared" si="16"/>
        <v>0.54086000000000001</v>
      </c>
      <c r="G237" s="15">
        <f t="shared" si="17"/>
        <v>0.54086000000000001</v>
      </c>
      <c r="H237" s="15">
        <f t="shared" si="18"/>
        <v>0.54086000000000001</v>
      </c>
      <c r="I237" s="51">
        <f t="shared" si="19"/>
        <v>0.54086000000000001</v>
      </c>
      <c r="J237" s="42">
        <v>0.54086000000000001</v>
      </c>
      <c r="K237" s="16">
        <v>0.54086000000000001</v>
      </c>
      <c r="L237" s="16">
        <v>0.54086000000000001</v>
      </c>
      <c r="M237" s="16">
        <v>0.54086000000000001</v>
      </c>
      <c r="N237" s="16">
        <v>0.54086000000000001</v>
      </c>
      <c r="O237" s="16">
        <v>0.54086000000000001</v>
      </c>
      <c r="P237" s="17">
        <v>0.54086000000000001</v>
      </c>
    </row>
    <row r="238" spans="1:16">
      <c r="A238" s="4">
        <v>3</v>
      </c>
      <c r="B238" s="56" t="s">
        <v>263</v>
      </c>
      <c r="C238" s="5" t="s">
        <v>254</v>
      </c>
      <c r="D238" s="38" t="s">
        <v>13</v>
      </c>
      <c r="E238" s="50">
        <f t="shared" si="15"/>
        <v>1</v>
      </c>
      <c r="F238" s="15">
        <f t="shared" si="16"/>
        <v>1</v>
      </c>
      <c r="G238" s="15">
        <f t="shared" si="17"/>
        <v>1</v>
      </c>
      <c r="H238" s="15">
        <f t="shared" si="18"/>
        <v>1</v>
      </c>
      <c r="I238" s="51">
        <f t="shared" si="19"/>
        <v>1</v>
      </c>
      <c r="J238" s="42">
        <v>1</v>
      </c>
      <c r="K238" s="16">
        <v>1</v>
      </c>
      <c r="L238" s="16">
        <v>1</v>
      </c>
      <c r="M238" s="16">
        <v>1</v>
      </c>
      <c r="N238" s="16">
        <v>1</v>
      </c>
      <c r="O238" s="16">
        <v>1</v>
      </c>
      <c r="P238" s="17">
        <v>1</v>
      </c>
    </row>
    <row r="239" spans="1:16">
      <c r="A239" s="4">
        <v>3</v>
      </c>
      <c r="B239" s="56" t="s">
        <v>264</v>
      </c>
      <c r="C239" s="5" t="s">
        <v>254</v>
      </c>
      <c r="D239" s="38" t="s">
        <v>13</v>
      </c>
      <c r="E239" s="50">
        <f t="shared" si="15"/>
        <v>0.87870999999999999</v>
      </c>
      <c r="F239" s="15">
        <f t="shared" si="16"/>
        <v>0.91629000000000005</v>
      </c>
      <c r="G239" s="15">
        <f t="shared" si="17"/>
        <v>0.91629000000000005</v>
      </c>
      <c r="H239" s="15">
        <f t="shared" si="18"/>
        <v>0.91092142857142855</v>
      </c>
      <c r="I239" s="51">
        <f t="shared" si="19"/>
        <v>0.91629000000000005</v>
      </c>
      <c r="J239" s="44">
        <v>0.87870999999999999</v>
      </c>
      <c r="K239" s="16">
        <v>0.91629000000000005</v>
      </c>
      <c r="L239" s="16">
        <v>0.91629000000000005</v>
      </c>
      <c r="M239" s="16">
        <v>0.91629000000000005</v>
      </c>
      <c r="N239" s="16">
        <v>0.91629000000000005</v>
      </c>
      <c r="O239" s="16">
        <v>0.91629000000000005</v>
      </c>
      <c r="P239" s="17">
        <v>0.91629000000000005</v>
      </c>
    </row>
    <row r="240" spans="1:16">
      <c r="A240" s="4">
        <v>3</v>
      </c>
      <c r="B240" s="56" t="s">
        <v>265</v>
      </c>
      <c r="C240" s="5" t="s">
        <v>254</v>
      </c>
      <c r="D240" s="38" t="s">
        <v>13</v>
      </c>
      <c r="E240" s="50">
        <f t="shared" si="15"/>
        <v>0.57786000000000004</v>
      </c>
      <c r="F240" s="15">
        <f t="shared" si="16"/>
        <v>0.57786000000000004</v>
      </c>
      <c r="G240" s="15">
        <f t="shared" si="17"/>
        <v>0.57786000000000004</v>
      </c>
      <c r="H240" s="15">
        <f t="shared" si="18"/>
        <v>0.57786000000000015</v>
      </c>
      <c r="I240" s="51">
        <f t="shared" si="19"/>
        <v>0.57786000000000004</v>
      </c>
      <c r="J240" s="42">
        <v>0.57786000000000004</v>
      </c>
      <c r="K240" s="16">
        <v>0.57786000000000004</v>
      </c>
      <c r="L240" s="16">
        <v>0.57786000000000004</v>
      </c>
      <c r="M240" s="16">
        <v>0.57786000000000004</v>
      </c>
      <c r="N240" s="16">
        <v>0.57786000000000004</v>
      </c>
      <c r="O240" s="16">
        <v>0.57786000000000004</v>
      </c>
      <c r="P240" s="17">
        <v>0.57786000000000004</v>
      </c>
    </row>
    <row r="241" spans="1:16">
      <c r="A241" s="4">
        <v>3</v>
      </c>
      <c r="B241" s="56" t="s">
        <v>266</v>
      </c>
      <c r="C241" s="5" t="s">
        <v>254</v>
      </c>
      <c r="D241" s="38" t="s">
        <v>13</v>
      </c>
      <c r="E241" s="50">
        <f t="shared" si="15"/>
        <v>0.49747999999999998</v>
      </c>
      <c r="F241" s="15">
        <f t="shared" si="16"/>
        <v>0.49747999999999998</v>
      </c>
      <c r="G241" s="15">
        <f t="shared" si="17"/>
        <v>0.49747999999999998</v>
      </c>
      <c r="H241" s="15">
        <f t="shared" si="18"/>
        <v>0.49747999999999998</v>
      </c>
      <c r="I241" s="51">
        <f t="shared" si="19"/>
        <v>0.49747999999999998</v>
      </c>
      <c r="J241" s="42">
        <v>0.49747999999999998</v>
      </c>
      <c r="K241" s="16">
        <v>0.49747999999999998</v>
      </c>
      <c r="L241" s="16">
        <v>0.49747999999999998</v>
      </c>
      <c r="M241" s="16">
        <v>0.49747999999999998</v>
      </c>
      <c r="N241" s="16">
        <v>0.49747999999999998</v>
      </c>
      <c r="O241" s="16">
        <v>0.49747999999999998</v>
      </c>
      <c r="P241" s="17">
        <v>0.49747999999999998</v>
      </c>
    </row>
    <row r="242" spans="1:16">
      <c r="A242" s="4">
        <v>3</v>
      </c>
      <c r="B242" s="56" t="s">
        <v>267</v>
      </c>
      <c r="C242" s="5" t="s">
        <v>254</v>
      </c>
      <c r="D242" s="38" t="s">
        <v>13</v>
      </c>
      <c r="E242" s="50">
        <f t="shared" si="15"/>
        <v>0.95176000000000005</v>
      </c>
      <c r="F242" s="15">
        <f t="shared" si="16"/>
        <v>0.95176000000000005</v>
      </c>
      <c r="G242" s="15">
        <f t="shared" si="17"/>
        <v>0.95176000000000005</v>
      </c>
      <c r="H242" s="15">
        <f t="shared" si="18"/>
        <v>0.95176000000000005</v>
      </c>
      <c r="I242" s="51">
        <f t="shared" si="19"/>
        <v>0.95176000000000005</v>
      </c>
      <c r="J242" s="42">
        <v>0.95176000000000005</v>
      </c>
      <c r="K242" s="16">
        <v>0.95176000000000005</v>
      </c>
      <c r="L242" s="16">
        <v>0.95176000000000005</v>
      </c>
      <c r="M242" s="16">
        <v>0.95176000000000005</v>
      </c>
      <c r="N242" s="16">
        <v>0.95176000000000005</v>
      </c>
      <c r="O242" s="16">
        <v>0.95176000000000005</v>
      </c>
      <c r="P242" s="17">
        <v>0.95176000000000005</v>
      </c>
    </row>
    <row r="243" spans="1:16">
      <c r="A243" s="4">
        <v>3</v>
      </c>
      <c r="B243" s="56" t="s">
        <v>268</v>
      </c>
      <c r="C243" s="5" t="s">
        <v>254</v>
      </c>
      <c r="D243" s="38" t="s">
        <v>13</v>
      </c>
      <c r="E243" s="50">
        <f t="shared" si="15"/>
        <v>1.62314</v>
      </c>
      <c r="F243" s="15">
        <f t="shared" si="16"/>
        <v>1.62314</v>
      </c>
      <c r="G243" s="15">
        <f t="shared" si="17"/>
        <v>1.62314</v>
      </c>
      <c r="H243" s="15">
        <f t="shared" si="18"/>
        <v>1.6231399999999998</v>
      </c>
      <c r="I243" s="51">
        <f t="shared" si="19"/>
        <v>1.62314</v>
      </c>
      <c r="J243" s="42">
        <v>1.62314</v>
      </c>
      <c r="K243" s="16">
        <v>1.62314</v>
      </c>
      <c r="L243" s="16">
        <v>1.62314</v>
      </c>
      <c r="M243" s="16">
        <v>1.62314</v>
      </c>
      <c r="N243" s="16">
        <v>1.62314</v>
      </c>
      <c r="O243" s="16">
        <v>1.62314</v>
      </c>
      <c r="P243" s="17">
        <v>1.62314</v>
      </c>
    </row>
    <row r="244" spans="1:16">
      <c r="A244" s="4">
        <v>3</v>
      </c>
      <c r="B244" s="56" t="s">
        <v>269</v>
      </c>
      <c r="C244" s="5" t="s">
        <v>254</v>
      </c>
      <c r="D244" s="38" t="s">
        <v>13</v>
      </c>
      <c r="E244" s="50">
        <f t="shared" si="15"/>
        <v>0.79800000000000004</v>
      </c>
      <c r="F244" s="15">
        <f t="shared" si="16"/>
        <v>0.79800000000000004</v>
      </c>
      <c r="G244" s="15">
        <f t="shared" si="17"/>
        <v>0.79800000000000004</v>
      </c>
      <c r="H244" s="15">
        <f t="shared" si="18"/>
        <v>0.79800000000000004</v>
      </c>
      <c r="I244" s="51">
        <f t="shared" si="19"/>
        <v>0.79800000000000004</v>
      </c>
      <c r="J244" s="42">
        <v>0.79800000000000004</v>
      </c>
      <c r="K244" s="16">
        <v>0.79800000000000004</v>
      </c>
      <c r="L244" s="16">
        <v>0.79800000000000004</v>
      </c>
      <c r="M244" s="16">
        <v>0.79800000000000004</v>
      </c>
      <c r="N244" s="16">
        <v>0.79800000000000004</v>
      </c>
      <c r="O244" s="16">
        <v>0.79800000000000004</v>
      </c>
      <c r="P244" s="17">
        <v>0.79800000000000004</v>
      </c>
    </row>
    <row r="245" spans="1:16">
      <c r="A245" s="4">
        <v>3</v>
      </c>
      <c r="B245" s="56" t="s">
        <v>270</v>
      </c>
      <c r="C245" s="5" t="s">
        <v>254</v>
      </c>
      <c r="D245" s="38" t="s">
        <v>13</v>
      </c>
      <c r="E245" s="50">
        <f t="shared" si="15"/>
        <v>0.90800999999999998</v>
      </c>
      <c r="F245" s="15">
        <f t="shared" si="16"/>
        <v>0.90800999999999998</v>
      </c>
      <c r="G245" s="15">
        <f t="shared" si="17"/>
        <v>0.90800999999999998</v>
      </c>
      <c r="H245" s="15">
        <f t="shared" si="18"/>
        <v>0.90800999999999998</v>
      </c>
      <c r="I245" s="51">
        <f t="shared" si="19"/>
        <v>0.90800999999999998</v>
      </c>
      <c r="J245" s="42">
        <v>0.90800999999999998</v>
      </c>
      <c r="K245" s="16">
        <v>0.90800999999999998</v>
      </c>
      <c r="L245" s="16">
        <v>0.90800999999999998</v>
      </c>
      <c r="M245" s="16">
        <v>0.90800999999999998</v>
      </c>
      <c r="N245" s="16">
        <v>0.90800999999999998</v>
      </c>
      <c r="O245" s="16">
        <v>0.90800999999999998</v>
      </c>
      <c r="P245" s="17">
        <v>0.90800999999999998</v>
      </c>
    </row>
    <row r="246" spans="1:16">
      <c r="A246" s="4">
        <v>3</v>
      </c>
      <c r="B246" s="56" t="s">
        <v>271</v>
      </c>
      <c r="C246" s="5" t="s">
        <v>272</v>
      </c>
      <c r="D246" s="38" t="s">
        <v>13</v>
      </c>
      <c r="E246" s="50">
        <f t="shared" si="15"/>
        <v>1.6822699999999999</v>
      </c>
      <c r="F246" s="15">
        <f t="shared" si="16"/>
        <v>2.6356899999999999</v>
      </c>
      <c r="G246" s="15">
        <f t="shared" si="17"/>
        <v>1.6822699999999999</v>
      </c>
      <c r="H246" s="15">
        <f t="shared" si="18"/>
        <v>1.8184728571428568</v>
      </c>
      <c r="I246" s="51">
        <f t="shared" si="19"/>
        <v>1.6822699999999999</v>
      </c>
      <c r="J246" s="42">
        <v>1.6822699999999999</v>
      </c>
      <c r="K246" s="16">
        <v>1.6822699999999999</v>
      </c>
      <c r="L246" s="16">
        <v>1.6822699999999999</v>
      </c>
      <c r="M246" s="16">
        <v>1.6822699999999999</v>
      </c>
      <c r="N246" s="16">
        <v>1.6822699999999999</v>
      </c>
      <c r="O246" s="16">
        <v>1.6822699999999999</v>
      </c>
      <c r="P246" s="19">
        <v>2.6356899999999999</v>
      </c>
    </row>
    <row r="247" spans="1:16">
      <c r="A247" s="4">
        <v>3</v>
      </c>
      <c r="B247" s="56" t="s">
        <v>273</v>
      </c>
      <c r="C247" s="5" t="s">
        <v>272</v>
      </c>
      <c r="D247" s="38" t="s">
        <v>13</v>
      </c>
      <c r="E247" s="50">
        <f t="shared" si="15"/>
        <v>1.0441</v>
      </c>
      <c r="F247" s="15">
        <f t="shared" si="16"/>
        <v>1.0441</v>
      </c>
      <c r="G247" s="15">
        <f t="shared" si="17"/>
        <v>1.0441</v>
      </c>
      <c r="H247" s="15">
        <f t="shared" si="18"/>
        <v>1.0441</v>
      </c>
      <c r="I247" s="51">
        <f t="shared" si="19"/>
        <v>1.0441</v>
      </c>
      <c r="J247" s="42">
        <v>1.0441</v>
      </c>
      <c r="K247" s="16">
        <v>1.0441</v>
      </c>
      <c r="L247" s="16">
        <v>1.0441</v>
      </c>
      <c r="M247" s="16">
        <v>1.0441</v>
      </c>
      <c r="N247" s="16">
        <v>1.0441</v>
      </c>
      <c r="O247" s="16">
        <v>1.0441</v>
      </c>
      <c r="P247" s="17">
        <v>1.0441</v>
      </c>
    </row>
    <row r="248" spans="1:16">
      <c r="A248" s="4">
        <v>3</v>
      </c>
      <c r="B248" s="56" t="s">
        <v>274</v>
      </c>
      <c r="C248" s="5" t="s">
        <v>272</v>
      </c>
      <c r="D248" s="38" t="s">
        <v>13</v>
      </c>
      <c r="E248" s="50">
        <f t="shared" si="15"/>
        <v>0.77237</v>
      </c>
      <c r="F248" s="15">
        <f t="shared" si="16"/>
        <v>0.77237</v>
      </c>
      <c r="G248" s="15">
        <f t="shared" si="17"/>
        <v>0.77237</v>
      </c>
      <c r="H248" s="15">
        <f t="shared" si="18"/>
        <v>0.77236999999999989</v>
      </c>
      <c r="I248" s="51">
        <f t="shared" si="19"/>
        <v>0.77237</v>
      </c>
      <c r="J248" s="42">
        <v>0.77237</v>
      </c>
      <c r="K248" s="16">
        <v>0.77237</v>
      </c>
      <c r="L248" s="16">
        <v>0.77237</v>
      </c>
      <c r="M248" s="16">
        <v>0.77237</v>
      </c>
      <c r="N248" s="16">
        <v>0.77237</v>
      </c>
      <c r="O248" s="16">
        <v>0.77237</v>
      </c>
      <c r="P248" s="17">
        <v>0.77237</v>
      </c>
    </row>
    <row r="249" spans="1:16">
      <c r="A249" s="4">
        <v>3</v>
      </c>
      <c r="B249" s="56" t="s">
        <v>275</v>
      </c>
      <c r="C249" s="5" t="s">
        <v>272</v>
      </c>
      <c r="D249" s="38" t="s">
        <v>13</v>
      </c>
      <c r="E249" s="50">
        <f t="shared" si="15"/>
        <v>0.67906</v>
      </c>
      <c r="F249" s="15">
        <f t="shared" si="16"/>
        <v>0.67906</v>
      </c>
      <c r="G249" s="15">
        <f t="shared" si="17"/>
        <v>0.67906</v>
      </c>
      <c r="H249" s="15">
        <f t="shared" si="18"/>
        <v>0.67905999999999989</v>
      </c>
      <c r="I249" s="51">
        <f t="shared" si="19"/>
        <v>0.67906</v>
      </c>
      <c r="J249" s="42">
        <v>0.67906</v>
      </c>
      <c r="K249" s="16">
        <v>0.67906</v>
      </c>
      <c r="L249" s="16">
        <v>0.67906</v>
      </c>
      <c r="M249" s="16">
        <v>0.67906</v>
      </c>
      <c r="N249" s="16">
        <v>0.67906</v>
      </c>
      <c r="O249" s="16">
        <v>0.67906</v>
      </c>
      <c r="P249" s="17">
        <v>0.67906</v>
      </c>
    </row>
    <row r="250" spans="1:16">
      <c r="A250" s="4">
        <v>3</v>
      </c>
      <c r="B250" s="56" t="s">
        <v>276</v>
      </c>
      <c r="C250" s="5" t="s">
        <v>272</v>
      </c>
      <c r="D250" s="38" t="s">
        <v>13</v>
      </c>
      <c r="E250" s="50">
        <f t="shared" si="15"/>
        <v>1.16591</v>
      </c>
      <c r="F250" s="15">
        <f t="shared" si="16"/>
        <v>1.16591</v>
      </c>
      <c r="G250" s="15">
        <f t="shared" si="17"/>
        <v>1.16591</v>
      </c>
      <c r="H250" s="15">
        <f t="shared" si="18"/>
        <v>1.16591</v>
      </c>
      <c r="I250" s="51">
        <f t="shared" si="19"/>
        <v>1.16591</v>
      </c>
      <c r="J250" s="42">
        <v>1.16591</v>
      </c>
      <c r="K250" s="16">
        <v>1.16591</v>
      </c>
      <c r="L250" s="16">
        <v>1.16591</v>
      </c>
      <c r="M250" s="16">
        <v>1.16591</v>
      </c>
      <c r="N250" s="16">
        <v>1.16591</v>
      </c>
      <c r="O250" s="16">
        <v>1.16591</v>
      </c>
      <c r="P250" s="17">
        <v>1.16591</v>
      </c>
    </row>
    <row r="251" spans="1:16">
      <c r="A251" s="4">
        <v>3</v>
      </c>
      <c r="B251" s="56" t="s">
        <v>277</v>
      </c>
      <c r="C251" s="5" t="s">
        <v>272</v>
      </c>
      <c r="D251" s="38" t="s">
        <v>13</v>
      </c>
      <c r="E251" s="50">
        <f t="shared" si="15"/>
        <v>0.71436999999999995</v>
      </c>
      <c r="F251" s="15">
        <f t="shared" si="16"/>
        <v>0.71436999999999995</v>
      </c>
      <c r="G251" s="15">
        <f t="shared" si="17"/>
        <v>0.71436999999999995</v>
      </c>
      <c r="H251" s="15">
        <f t="shared" si="18"/>
        <v>0.71436999999999984</v>
      </c>
      <c r="I251" s="51">
        <f t="shared" si="19"/>
        <v>0.71436999999999995</v>
      </c>
      <c r="J251" s="42">
        <v>0.71436999999999995</v>
      </c>
      <c r="K251" s="16">
        <v>0.71436999999999995</v>
      </c>
      <c r="L251" s="16">
        <v>0.71436999999999995</v>
      </c>
      <c r="M251" s="16">
        <v>0.71436999999999995</v>
      </c>
      <c r="N251" s="16">
        <v>0.71436999999999995</v>
      </c>
      <c r="O251" s="16">
        <v>0.71436999999999995</v>
      </c>
      <c r="P251" s="17">
        <v>0.71436999999999995</v>
      </c>
    </row>
    <row r="252" spans="1:16">
      <c r="A252" s="4">
        <v>3</v>
      </c>
      <c r="B252" s="56" t="s">
        <v>278</v>
      </c>
      <c r="C252" s="5" t="s">
        <v>272</v>
      </c>
      <c r="D252" s="38" t="s">
        <v>13</v>
      </c>
      <c r="E252" s="50">
        <f t="shared" si="15"/>
        <v>0.62348999999999999</v>
      </c>
      <c r="F252" s="15">
        <f t="shared" si="16"/>
        <v>0.62348999999999999</v>
      </c>
      <c r="G252" s="15">
        <f t="shared" si="17"/>
        <v>0.62348999999999999</v>
      </c>
      <c r="H252" s="15">
        <f t="shared" si="18"/>
        <v>0.62348999999999999</v>
      </c>
      <c r="I252" s="51">
        <f t="shared" si="19"/>
        <v>0.62348999999999999</v>
      </c>
      <c r="J252" s="42">
        <v>0.62348999999999999</v>
      </c>
      <c r="K252" s="16">
        <v>0.62348999999999999</v>
      </c>
      <c r="L252" s="16">
        <v>0.62348999999999999</v>
      </c>
      <c r="M252" s="16">
        <v>0.62348999999999999</v>
      </c>
      <c r="N252" s="16">
        <v>0.62348999999999999</v>
      </c>
      <c r="O252" s="16">
        <v>0.62348999999999999</v>
      </c>
      <c r="P252" s="17">
        <v>0.62348999999999999</v>
      </c>
    </row>
    <row r="253" spans="1:16">
      <c r="A253" s="4">
        <v>3</v>
      </c>
      <c r="B253" s="56" t="s">
        <v>279</v>
      </c>
      <c r="C253" s="5" t="s">
        <v>272</v>
      </c>
      <c r="D253" s="38" t="s">
        <v>13</v>
      </c>
      <c r="E253" s="50">
        <f t="shared" si="15"/>
        <v>0.97441999999999995</v>
      </c>
      <c r="F253" s="15">
        <f t="shared" si="16"/>
        <v>0.97441999999999995</v>
      </c>
      <c r="G253" s="15">
        <f t="shared" si="17"/>
        <v>0.97441999999999995</v>
      </c>
      <c r="H253" s="15">
        <f t="shared" si="18"/>
        <v>0.97442000000000006</v>
      </c>
      <c r="I253" s="51">
        <f t="shared" si="19"/>
        <v>0.97441999999999995</v>
      </c>
      <c r="J253" s="42">
        <v>0.97441999999999995</v>
      </c>
      <c r="K253" s="16">
        <v>0.97441999999999995</v>
      </c>
      <c r="L253" s="16">
        <v>0.97441999999999995</v>
      </c>
      <c r="M253" s="16">
        <v>0.97441999999999995</v>
      </c>
      <c r="N253" s="16">
        <v>0.97441999999999995</v>
      </c>
      <c r="O253" s="16">
        <v>0.97441999999999995</v>
      </c>
      <c r="P253" s="17">
        <v>0.97441999999999995</v>
      </c>
    </row>
    <row r="254" spans="1:16">
      <c r="A254" s="4">
        <v>3</v>
      </c>
      <c r="B254" s="56" t="s">
        <v>280</v>
      </c>
      <c r="C254" s="5" t="s">
        <v>272</v>
      </c>
      <c r="D254" s="38" t="s">
        <v>13</v>
      </c>
      <c r="E254" s="50">
        <f t="shared" si="15"/>
        <v>1.0661799999999999</v>
      </c>
      <c r="F254" s="15">
        <f t="shared" si="16"/>
        <v>1.0661799999999999</v>
      </c>
      <c r="G254" s="15">
        <f t="shared" si="17"/>
        <v>1.0661799999999999</v>
      </c>
      <c r="H254" s="15">
        <f t="shared" si="18"/>
        <v>1.0661799999999999</v>
      </c>
      <c r="I254" s="51">
        <f t="shared" si="19"/>
        <v>1.0661799999999999</v>
      </c>
      <c r="J254" s="42">
        <v>1.0661799999999999</v>
      </c>
      <c r="K254" s="16">
        <v>1.0661799999999999</v>
      </c>
      <c r="L254" s="16">
        <v>1.0661799999999999</v>
      </c>
      <c r="M254" s="16">
        <v>1.0661799999999999</v>
      </c>
      <c r="N254" s="16">
        <v>1.0661799999999999</v>
      </c>
      <c r="O254" s="16">
        <v>1.0661799999999999</v>
      </c>
      <c r="P254" s="17">
        <v>1.0661799999999999</v>
      </c>
    </row>
    <row r="255" spans="1:16">
      <c r="A255" s="4">
        <v>3</v>
      </c>
      <c r="B255" s="56" t="s">
        <v>281</v>
      </c>
      <c r="C255" s="5" t="s">
        <v>272</v>
      </c>
      <c r="D255" s="38" t="s">
        <v>13</v>
      </c>
      <c r="E255" s="50">
        <f t="shared" si="15"/>
        <v>1.3499699999999999</v>
      </c>
      <c r="F255" s="15">
        <f t="shared" si="16"/>
        <v>1.3499699999999999</v>
      </c>
      <c r="G255" s="15">
        <f t="shared" si="17"/>
        <v>1.3499699999999999</v>
      </c>
      <c r="H255" s="15">
        <f t="shared" si="18"/>
        <v>1.3499700000000001</v>
      </c>
      <c r="I255" s="51">
        <f t="shared" si="19"/>
        <v>1.3499699999999999</v>
      </c>
      <c r="J255" s="42">
        <v>1.3499699999999999</v>
      </c>
      <c r="K255" s="16">
        <v>1.3499699999999999</v>
      </c>
      <c r="L255" s="16">
        <v>1.3499699999999999</v>
      </c>
      <c r="M255" s="16">
        <v>1.3499699999999999</v>
      </c>
      <c r="N255" s="16">
        <v>1.3499699999999999</v>
      </c>
      <c r="O255" s="16">
        <v>1.3499699999999999</v>
      </c>
      <c r="P255" s="17">
        <v>1.3499699999999999</v>
      </c>
    </row>
    <row r="256" spans="1:16">
      <c r="A256" s="4">
        <v>3</v>
      </c>
      <c r="B256" s="56" t="s">
        <v>282</v>
      </c>
      <c r="C256" s="5" t="s">
        <v>272</v>
      </c>
      <c r="D256" s="38" t="s">
        <v>13</v>
      </c>
      <c r="E256" s="50">
        <f t="shared" si="15"/>
        <v>0.60231000000000001</v>
      </c>
      <c r="F256" s="15">
        <f t="shared" si="16"/>
        <v>0.63353000000000004</v>
      </c>
      <c r="G256" s="15">
        <f t="shared" si="17"/>
        <v>0.63353000000000004</v>
      </c>
      <c r="H256" s="15">
        <f t="shared" si="18"/>
        <v>0.62907000000000013</v>
      </c>
      <c r="I256" s="51">
        <f t="shared" si="19"/>
        <v>0.63353000000000004</v>
      </c>
      <c r="J256" s="42">
        <v>0.63353000000000004</v>
      </c>
      <c r="K256" s="16">
        <v>0.63353000000000004</v>
      </c>
      <c r="L256" s="16">
        <v>0.63353000000000004</v>
      </c>
      <c r="M256" s="18">
        <v>0.60231000000000001</v>
      </c>
      <c r="N256" s="16">
        <v>0.63353000000000004</v>
      </c>
      <c r="O256" s="16">
        <v>0.63353000000000004</v>
      </c>
      <c r="P256" s="17">
        <v>0.63353000000000004</v>
      </c>
    </row>
    <row r="257" spans="1:16">
      <c r="A257" s="4">
        <v>3</v>
      </c>
      <c r="B257" s="56" t="s">
        <v>283</v>
      </c>
      <c r="C257" s="5" t="s">
        <v>272</v>
      </c>
      <c r="D257" s="38" t="s">
        <v>13</v>
      </c>
      <c r="E257" s="50">
        <f t="shared" si="15"/>
        <v>0.51654999999999995</v>
      </c>
      <c r="F257" s="15">
        <f t="shared" si="16"/>
        <v>0.51654999999999995</v>
      </c>
      <c r="G257" s="15">
        <f t="shared" si="17"/>
        <v>0.51654999999999995</v>
      </c>
      <c r="H257" s="15">
        <f t="shared" si="18"/>
        <v>0.51654999999999995</v>
      </c>
      <c r="I257" s="51">
        <f t="shared" si="19"/>
        <v>0.51654999999999995</v>
      </c>
      <c r="J257" s="42">
        <v>0.51654999999999995</v>
      </c>
      <c r="K257" s="16">
        <v>0.51654999999999995</v>
      </c>
      <c r="L257" s="16">
        <v>0.51654999999999995</v>
      </c>
      <c r="M257" s="16">
        <v>0.51654999999999995</v>
      </c>
      <c r="N257" s="16">
        <v>0.51654999999999995</v>
      </c>
      <c r="O257" s="16">
        <v>0.51654999999999995</v>
      </c>
      <c r="P257" s="17">
        <v>0.51654999999999995</v>
      </c>
    </row>
    <row r="258" spans="1:16">
      <c r="A258" s="4">
        <v>3</v>
      </c>
      <c r="B258" s="56" t="s">
        <v>284</v>
      </c>
      <c r="C258" s="5" t="s">
        <v>272</v>
      </c>
      <c r="D258" s="38" t="s">
        <v>13</v>
      </c>
      <c r="E258" s="50">
        <f t="shared" si="15"/>
        <v>0.22103999999999999</v>
      </c>
      <c r="F258" s="15">
        <f t="shared" si="16"/>
        <v>0.22103999999999999</v>
      </c>
      <c r="G258" s="15">
        <f t="shared" si="17"/>
        <v>0.22103999999999999</v>
      </c>
      <c r="H258" s="15">
        <f t="shared" si="18"/>
        <v>0.22103999999999996</v>
      </c>
      <c r="I258" s="51">
        <f t="shared" si="19"/>
        <v>0.22103999999999999</v>
      </c>
      <c r="J258" s="42">
        <v>0.22103999999999999</v>
      </c>
      <c r="K258" s="16">
        <v>0.22103999999999999</v>
      </c>
      <c r="L258" s="16">
        <v>0.22103999999999999</v>
      </c>
      <c r="M258" s="16">
        <v>0.22103999999999999</v>
      </c>
      <c r="N258" s="16">
        <v>0.22103999999999999</v>
      </c>
      <c r="O258" s="16">
        <v>0.22103999999999999</v>
      </c>
      <c r="P258" s="17">
        <v>0.22103999999999999</v>
      </c>
    </row>
    <row r="259" spans="1:16">
      <c r="A259" s="4">
        <v>3</v>
      </c>
      <c r="B259" s="56" t="s">
        <v>285</v>
      </c>
      <c r="C259" s="5" t="s">
        <v>272</v>
      </c>
      <c r="D259" s="38" t="s">
        <v>13</v>
      </c>
      <c r="E259" s="50">
        <f t="shared" ref="E259:E277" si="20">MIN(J259:P259)</f>
        <v>1.4726399999999999</v>
      </c>
      <c r="F259" s="15">
        <f t="shared" ref="F259:F277" si="21">MAX(J259:P259)</f>
        <v>1.4726399999999999</v>
      </c>
      <c r="G259" s="15">
        <f t="shared" ref="G259:G277" si="22">MODE(J259:P259)</f>
        <v>1.4726399999999999</v>
      </c>
      <c r="H259" s="15">
        <f t="shared" ref="H259:H277" si="23">AVERAGE(J259:P259)</f>
        <v>1.4726399999999999</v>
      </c>
      <c r="I259" s="51">
        <f t="shared" ref="I259:I277" si="24">MEDIAN(J259:P259)</f>
        <v>1.4726399999999999</v>
      </c>
      <c r="J259" s="42">
        <v>1.4726399999999999</v>
      </c>
      <c r="K259" s="16">
        <v>1.4726399999999999</v>
      </c>
      <c r="L259" s="16">
        <v>1.4726399999999999</v>
      </c>
      <c r="M259" s="16">
        <v>1.4726399999999999</v>
      </c>
      <c r="N259" s="16">
        <v>1.4726399999999999</v>
      </c>
      <c r="O259" s="16">
        <v>1.4726399999999999</v>
      </c>
      <c r="P259" s="17">
        <v>1.4726399999999999</v>
      </c>
    </row>
    <row r="260" spans="1:16">
      <c r="A260" s="4">
        <v>3</v>
      </c>
      <c r="B260" s="56" t="s">
        <v>286</v>
      </c>
      <c r="C260" s="5" t="s">
        <v>272</v>
      </c>
      <c r="D260" s="38" t="s">
        <v>13</v>
      </c>
      <c r="E260" s="50">
        <f t="shared" si="20"/>
        <v>1.3339399999999999</v>
      </c>
      <c r="F260" s="15">
        <f t="shared" si="21"/>
        <v>1.3339399999999999</v>
      </c>
      <c r="G260" s="15">
        <f t="shared" si="22"/>
        <v>1.3339399999999999</v>
      </c>
      <c r="H260" s="15">
        <f t="shared" si="23"/>
        <v>1.3339399999999999</v>
      </c>
      <c r="I260" s="51">
        <f t="shared" si="24"/>
        <v>1.3339399999999999</v>
      </c>
      <c r="J260" s="42">
        <v>1.3339399999999999</v>
      </c>
      <c r="K260" s="16">
        <v>1.3339399999999999</v>
      </c>
      <c r="L260" s="16">
        <v>1.3339399999999999</v>
      </c>
      <c r="M260" s="16">
        <v>1.3339399999999999</v>
      </c>
      <c r="N260" s="16">
        <v>1.3339399999999999</v>
      </c>
      <c r="O260" s="16">
        <v>1.3339399999999999</v>
      </c>
      <c r="P260" s="17">
        <v>1.3339399999999999</v>
      </c>
    </row>
    <row r="261" spans="1:16">
      <c r="A261" s="4">
        <v>3</v>
      </c>
      <c r="B261" s="56" t="s">
        <v>287</v>
      </c>
      <c r="C261" s="5" t="s">
        <v>272</v>
      </c>
      <c r="D261" s="38" t="s">
        <v>13</v>
      </c>
      <c r="E261" s="50">
        <f t="shared" si="20"/>
        <v>1.6834800000000001</v>
      </c>
      <c r="F261" s="15">
        <f t="shared" si="21"/>
        <v>1.6834800000000001</v>
      </c>
      <c r="G261" s="15">
        <f t="shared" si="22"/>
        <v>1.6834800000000001</v>
      </c>
      <c r="H261" s="15">
        <f t="shared" si="23"/>
        <v>1.6834799999999999</v>
      </c>
      <c r="I261" s="51">
        <f t="shared" si="24"/>
        <v>1.6834800000000001</v>
      </c>
      <c r="J261" s="42">
        <v>1.6834800000000001</v>
      </c>
      <c r="K261" s="16">
        <v>1.6834800000000001</v>
      </c>
      <c r="L261" s="16">
        <v>1.6834800000000001</v>
      </c>
      <c r="M261" s="16">
        <v>1.6834800000000001</v>
      </c>
      <c r="N261" s="16">
        <v>1.6834800000000001</v>
      </c>
      <c r="O261" s="16">
        <v>1.6834800000000001</v>
      </c>
      <c r="P261" s="17">
        <v>1.6834800000000001</v>
      </c>
    </row>
    <row r="262" spans="1:16">
      <c r="A262" s="4">
        <v>3</v>
      </c>
      <c r="B262" s="56" t="s">
        <v>288</v>
      </c>
      <c r="C262" s="5" t="s">
        <v>289</v>
      </c>
      <c r="D262" s="38" t="s">
        <v>13</v>
      </c>
      <c r="E262" s="50">
        <f t="shared" si="20"/>
        <v>1</v>
      </c>
      <c r="F262" s="15">
        <f t="shared" si="21"/>
        <v>1.4355</v>
      </c>
      <c r="G262" s="15">
        <f t="shared" si="22"/>
        <v>1</v>
      </c>
      <c r="H262" s="15">
        <f t="shared" si="23"/>
        <v>1.1167357142857144</v>
      </c>
      <c r="I262" s="51">
        <f t="shared" si="24"/>
        <v>1</v>
      </c>
      <c r="J262" s="42">
        <v>1</v>
      </c>
      <c r="K262" s="16">
        <v>1</v>
      </c>
      <c r="L262" s="16">
        <v>1</v>
      </c>
      <c r="M262" s="18">
        <v>1.38165</v>
      </c>
      <c r="N262" s="16">
        <v>1</v>
      </c>
      <c r="O262" s="22">
        <v>1.4355</v>
      </c>
      <c r="P262" s="17">
        <v>1</v>
      </c>
    </row>
    <row r="263" spans="1:16">
      <c r="A263" s="4">
        <v>3</v>
      </c>
      <c r="B263" s="56" t="s">
        <v>290</v>
      </c>
      <c r="C263" s="5" t="s">
        <v>289</v>
      </c>
      <c r="D263" s="38" t="s">
        <v>13</v>
      </c>
      <c r="E263" s="50">
        <f t="shared" si="20"/>
        <v>0.39184000000000002</v>
      </c>
      <c r="F263" s="15">
        <f t="shared" si="21"/>
        <v>0.59945000000000004</v>
      </c>
      <c r="G263" s="15">
        <f t="shared" si="22"/>
        <v>0.59945000000000004</v>
      </c>
      <c r="H263" s="15">
        <f t="shared" si="23"/>
        <v>0.56979142857142862</v>
      </c>
      <c r="I263" s="51">
        <f t="shared" si="24"/>
        <v>0.59945000000000004</v>
      </c>
      <c r="J263" s="42">
        <v>0.59945000000000004</v>
      </c>
      <c r="K263" s="16">
        <v>0.59945000000000004</v>
      </c>
      <c r="L263" s="16">
        <v>0.59945000000000004</v>
      </c>
      <c r="M263" s="18">
        <v>0.39184000000000002</v>
      </c>
      <c r="N263" s="16">
        <v>0.59945000000000004</v>
      </c>
      <c r="O263" s="16">
        <v>0.59945000000000004</v>
      </c>
      <c r="P263" s="17">
        <v>0.59945000000000004</v>
      </c>
    </row>
    <row r="264" spans="1:16">
      <c r="A264" s="4">
        <v>3</v>
      </c>
      <c r="B264" s="56" t="s">
        <v>291</v>
      </c>
      <c r="C264" s="5" t="s">
        <v>289</v>
      </c>
      <c r="D264" s="38" t="s">
        <v>13</v>
      </c>
      <c r="E264" s="50">
        <f t="shared" si="20"/>
        <v>1.5446200000000001</v>
      </c>
      <c r="F264" s="15">
        <f t="shared" si="21"/>
        <v>2.3675000000000002</v>
      </c>
      <c r="G264" s="15">
        <f t="shared" si="22"/>
        <v>1.5446200000000001</v>
      </c>
      <c r="H264" s="15">
        <f t="shared" si="23"/>
        <v>1.6621742857142858</v>
      </c>
      <c r="I264" s="51">
        <f t="shared" si="24"/>
        <v>1.5446200000000001</v>
      </c>
      <c r="J264" s="42">
        <v>1.5446200000000001</v>
      </c>
      <c r="K264" s="18">
        <v>2.3675000000000002</v>
      </c>
      <c r="L264" s="16">
        <v>1.5446200000000001</v>
      </c>
      <c r="M264" s="16">
        <v>1.5446200000000001</v>
      </c>
      <c r="N264" s="16">
        <v>1.5446200000000001</v>
      </c>
      <c r="O264" s="16">
        <v>1.5446200000000001</v>
      </c>
      <c r="P264" s="17">
        <v>1.5446200000000001</v>
      </c>
    </row>
    <row r="265" spans="1:16">
      <c r="A265" s="4">
        <v>3</v>
      </c>
      <c r="B265" s="56" t="s">
        <v>292</v>
      </c>
      <c r="C265" s="5" t="s">
        <v>289</v>
      </c>
      <c r="D265" s="38" t="s">
        <v>13</v>
      </c>
      <c r="E265" s="50">
        <f t="shared" si="20"/>
        <v>0.84482999999999997</v>
      </c>
      <c r="F265" s="15">
        <f t="shared" si="21"/>
        <v>0.84482999999999997</v>
      </c>
      <c r="G265" s="15">
        <f t="shared" si="22"/>
        <v>0.84482999999999997</v>
      </c>
      <c r="H265" s="15">
        <f t="shared" si="23"/>
        <v>0.84482999999999997</v>
      </c>
      <c r="I265" s="51">
        <f t="shared" si="24"/>
        <v>0.84482999999999997</v>
      </c>
      <c r="J265" s="42">
        <v>0.84482999999999997</v>
      </c>
      <c r="K265" s="16">
        <v>0.84482999999999997</v>
      </c>
      <c r="L265" s="16">
        <v>0.84482999999999997</v>
      </c>
      <c r="M265" s="16">
        <v>0.84482999999999997</v>
      </c>
      <c r="N265" s="16">
        <v>0.84482999999999997</v>
      </c>
      <c r="O265" s="16">
        <v>0.84482999999999997</v>
      </c>
      <c r="P265" s="17">
        <v>0.84482999999999997</v>
      </c>
    </row>
    <row r="266" spans="1:16">
      <c r="A266" s="4">
        <v>3</v>
      </c>
      <c r="B266" s="56" t="s">
        <v>293</v>
      </c>
      <c r="C266" s="5" t="s">
        <v>289</v>
      </c>
      <c r="D266" s="38" t="s">
        <v>13</v>
      </c>
      <c r="E266" s="50">
        <f t="shared" si="20"/>
        <v>1.4323300000000001</v>
      </c>
      <c r="F266" s="15">
        <f t="shared" si="21"/>
        <v>1.4323300000000001</v>
      </c>
      <c r="G266" s="15">
        <f t="shared" si="22"/>
        <v>1.4323300000000001</v>
      </c>
      <c r="H266" s="15">
        <f t="shared" si="23"/>
        <v>1.4323300000000001</v>
      </c>
      <c r="I266" s="51">
        <f t="shared" si="24"/>
        <v>1.4323300000000001</v>
      </c>
      <c r="J266" s="42">
        <v>1.4323300000000001</v>
      </c>
      <c r="K266" s="16">
        <v>1.4323300000000001</v>
      </c>
      <c r="L266" s="16">
        <v>1.4323300000000001</v>
      </c>
      <c r="M266" s="16">
        <v>1.4323300000000001</v>
      </c>
      <c r="N266" s="16">
        <v>1.4323300000000001</v>
      </c>
      <c r="O266" s="16">
        <v>1.4323300000000001</v>
      </c>
      <c r="P266" s="17">
        <v>1.4323300000000001</v>
      </c>
    </row>
    <row r="267" spans="1:16">
      <c r="A267" s="4">
        <v>3</v>
      </c>
      <c r="B267" s="56" t="s">
        <v>294</v>
      </c>
      <c r="C267" s="5" t="s">
        <v>289</v>
      </c>
      <c r="D267" s="38" t="s">
        <v>13</v>
      </c>
      <c r="E267" s="50">
        <f t="shared" si="20"/>
        <v>1</v>
      </c>
      <c r="F267" s="15">
        <f t="shared" si="21"/>
        <v>1</v>
      </c>
      <c r="G267" s="15">
        <f t="shared" si="22"/>
        <v>1</v>
      </c>
      <c r="H267" s="15">
        <f t="shared" si="23"/>
        <v>1</v>
      </c>
      <c r="I267" s="51">
        <f t="shared" si="24"/>
        <v>1</v>
      </c>
      <c r="J267" s="42">
        <v>1</v>
      </c>
      <c r="K267" s="16">
        <v>1</v>
      </c>
      <c r="L267" s="16">
        <v>1</v>
      </c>
      <c r="M267" s="16">
        <v>1</v>
      </c>
      <c r="N267" s="16">
        <v>1</v>
      </c>
      <c r="O267" s="16">
        <v>1</v>
      </c>
      <c r="P267" s="17">
        <v>1</v>
      </c>
    </row>
    <row r="268" spans="1:16">
      <c r="A268" s="4">
        <v>3</v>
      </c>
      <c r="B268" s="56" t="s">
        <v>295</v>
      </c>
      <c r="C268" s="5" t="s">
        <v>289</v>
      </c>
      <c r="D268" s="38" t="s">
        <v>13</v>
      </c>
      <c r="E268" s="50">
        <f t="shared" si="20"/>
        <v>0.87819000000000003</v>
      </c>
      <c r="F268" s="15">
        <f t="shared" si="21"/>
        <v>1.02146</v>
      </c>
      <c r="G268" s="15">
        <f t="shared" si="22"/>
        <v>0.87819000000000003</v>
      </c>
      <c r="H268" s="15">
        <f t="shared" si="23"/>
        <v>0.90206833333333336</v>
      </c>
      <c r="I268" s="51">
        <f t="shared" si="24"/>
        <v>0.87819000000000003</v>
      </c>
      <c r="J268" s="42">
        <v>0.87819000000000003</v>
      </c>
      <c r="K268" s="16">
        <v>0.87819000000000003</v>
      </c>
      <c r="L268" s="16">
        <v>0.87819000000000003</v>
      </c>
      <c r="M268" s="20" t="s">
        <v>25</v>
      </c>
      <c r="N268" s="16">
        <v>0.87819000000000003</v>
      </c>
      <c r="O268" s="16">
        <v>0.87819000000000003</v>
      </c>
      <c r="P268" s="19">
        <v>1.02146</v>
      </c>
    </row>
    <row r="269" spans="1:16">
      <c r="A269" s="4">
        <v>3</v>
      </c>
      <c r="B269" s="56" t="s">
        <v>296</v>
      </c>
      <c r="C269" s="5" t="s">
        <v>289</v>
      </c>
      <c r="D269" s="38" t="s">
        <v>13</v>
      </c>
      <c r="E269" s="50">
        <f t="shared" si="20"/>
        <v>1.18343</v>
      </c>
      <c r="F269" s="15">
        <f t="shared" si="21"/>
        <v>1.18343</v>
      </c>
      <c r="G269" s="15">
        <f t="shared" si="22"/>
        <v>1.18343</v>
      </c>
      <c r="H269" s="15">
        <f t="shared" si="23"/>
        <v>1.1834299999999998</v>
      </c>
      <c r="I269" s="51">
        <f t="shared" si="24"/>
        <v>1.18343</v>
      </c>
      <c r="J269" s="42">
        <v>1.18343</v>
      </c>
      <c r="K269" s="16">
        <v>1.18343</v>
      </c>
      <c r="L269" s="16">
        <v>1.18343</v>
      </c>
      <c r="M269" s="16">
        <v>1.18343</v>
      </c>
      <c r="N269" s="16">
        <v>1.18343</v>
      </c>
      <c r="O269" s="16">
        <v>1.18343</v>
      </c>
      <c r="P269" s="17">
        <v>1.18343</v>
      </c>
    </row>
    <row r="270" spans="1:16">
      <c r="A270" s="4">
        <v>3</v>
      </c>
      <c r="B270" s="56" t="s">
        <v>297</v>
      </c>
      <c r="C270" s="5" t="s">
        <v>289</v>
      </c>
      <c r="D270" s="38" t="s">
        <v>13</v>
      </c>
      <c r="E270" s="50">
        <f t="shared" si="20"/>
        <v>1.42123</v>
      </c>
      <c r="F270" s="15">
        <f t="shared" si="21"/>
        <v>1.42123</v>
      </c>
      <c r="G270" s="15">
        <f t="shared" si="22"/>
        <v>1.42123</v>
      </c>
      <c r="H270" s="15">
        <f t="shared" si="23"/>
        <v>1.4212299999999998</v>
      </c>
      <c r="I270" s="51">
        <f t="shared" si="24"/>
        <v>1.42123</v>
      </c>
      <c r="J270" s="42">
        <v>1.42123</v>
      </c>
      <c r="K270" s="16">
        <v>1.42123</v>
      </c>
      <c r="L270" s="16">
        <v>1.42123</v>
      </c>
      <c r="M270" s="16">
        <v>1.42123</v>
      </c>
      <c r="N270" s="16">
        <v>1.42123</v>
      </c>
      <c r="O270" s="16">
        <v>1.42123</v>
      </c>
      <c r="P270" s="17">
        <v>1.42123</v>
      </c>
    </row>
    <row r="271" spans="1:16">
      <c r="A271" s="4">
        <v>3</v>
      </c>
      <c r="B271" s="56" t="s">
        <v>298</v>
      </c>
      <c r="C271" s="5" t="s">
        <v>289</v>
      </c>
      <c r="D271" s="38" t="s">
        <v>13</v>
      </c>
      <c r="E271" s="50">
        <f t="shared" si="20"/>
        <v>0.96472999999999998</v>
      </c>
      <c r="F271" s="15">
        <f t="shared" si="21"/>
        <v>0.96472999999999998</v>
      </c>
      <c r="G271" s="15">
        <f t="shared" si="22"/>
        <v>0.96472999999999998</v>
      </c>
      <c r="H271" s="15">
        <f t="shared" si="23"/>
        <v>0.96473000000000009</v>
      </c>
      <c r="I271" s="51">
        <f t="shared" si="24"/>
        <v>0.96472999999999998</v>
      </c>
      <c r="J271" s="42">
        <v>0.96472999999999998</v>
      </c>
      <c r="K271" s="16">
        <v>0.96472999999999998</v>
      </c>
      <c r="L271" s="16">
        <v>0.96472999999999998</v>
      </c>
      <c r="M271" s="16">
        <v>0.96472999999999998</v>
      </c>
      <c r="N271" s="16">
        <v>0.96472999999999998</v>
      </c>
      <c r="O271" s="16">
        <v>0.96472999999999998</v>
      </c>
      <c r="P271" s="17">
        <v>0.96472999999999998</v>
      </c>
    </row>
    <row r="272" spans="1:16">
      <c r="A272" s="4">
        <v>3</v>
      </c>
      <c r="B272" s="56" t="s">
        <v>299</v>
      </c>
      <c r="C272" s="5" t="s">
        <v>289</v>
      </c>
      <c r="D272" s="38" t="s">
        <v>13</v>
      </c>
      <c r="E272" s="50">
        <f t="shared" si="20"/>
        <v>0.98268999999999995</v>
      </c>
      <c r="F272" s="15">
        <f t="shared" si="21"/>
        <v>0.98268999999999995</v>
      </c>
      <c r="G272" s="15">
        <f t="shared" si="22"/>
        <v>0.98268999999999995</v>
      </c>
      <c r="H272" s="15">
        <f t="shared" si="23"/>
        <v>0.98268999999999995</v>
      </c>
      <c r="I272" s="51">
        <f t="shared" si="24"/>
        <v>0.98268999999999995</v>
      </c>
      <c r="J272" s="42">
        <v>0.98268999999999995</v>
      </c>
      <c r="K272" s="16">
        <v>0.98268999999999995</v>
      </c>
      <c r="L272" s="16">
        <v>0.98268999999999995</v>
      </c>
      <c r="M272" s="16">
        <v>0.98268999999999995</v>
      </c>
      <c r="N272" s="16">
        <v>0.98268999999999995</v>
      </c>
      <c r="O272" s="16">
        <v>0.98268999999999995</v>
      </c>
      <c r="P272" s="17">
        <v>0.98268999999999995</v>
      </c>
    </row>
    <row r="273" spans="1:16">
      <c r="A273" s="4">
        <v>3</v>
      </c>
      <c r="B273" s="56" t="s">
        <v>300</v>
      </c>
      <c r="C273" s="5" t="s">
        <v>289</v>
      </c>
      <c r="D273" s="38" t="s">
        <v>13</v>
      </c>
      <c r="E273" s="50">
        <f t="shared" si="20"/>
        <v>0.65522999999999998</v>
      </c>
      <c r="F273" s="15">
        <f t="shared" si="21"/>
        <v>0.65522999999999998</v>
      </c>
      <c r="G273" s="15">
        <f t="shared" si="22"/>
        <v>0.65522999999999998</v>
      </c>
      <c r="H273" s="15">
        <f t="shared" si="23"/>
        <v>0.65523000000000009</v>
      </c>
      <c r="I273" s="51">
        <f t="shared" si="24"/>
        <v>0.65522999999999998</v>
      </c>
      <c r="J273" s="42">
        <v>0.65522999999999998</v>
      </c>
      <c r="K273" s="16">
        <v>0.65522999999999998</v>
      </c>
      <c r="L273" s="16">
        <v>0.65522999999999998</v>
      </c>
      <c r="M273" s="16">
        <v>0.65522999999999998</v>
      </c>
      <c r="N273" s="16">
        <v>0.65522999999999998</v>
      </c>
      <c r="O273" s="16">
        <v>0.65522999999999998</v>
      </c>
      <c r="P273" s="17">
        <v>0.65522999999999998</v>
      </c>
    </row>
    <row r="274" spans="1:16">
      <c r="A274" s="4">
        <v>3</v>
      </c>
      <c r="B274" s="56" t="s">
        <v>301</v>
      </c>
      <c r="C274" s="5" t="s">
        <v>289</v>
      </c>
      <c r="D274" s="38" t="s">
        <v>13</v>
      </c>
      <c r="E274" s="50">
        <f t="shared" si="20"/>
        <v>0.94123000000000001</v>
      </c>
      <c r="F274" s="15">
        <f t="shared" si="21"/>
        <v>0.94123000000000001</v>
      </c>
      <c r="G274" s="15">
        <f t="shared" si="22"/>
        <v>0.94123000000000001</v>
      </c>
      <c r="H274" s="15">
        <f t="shared" si="23"/>
        <v>0.94123000000000001</v>
      </c>
      <c r="I274" s="51">
        <f t="shared" si="24"/>
        <v>0.94123000000000001</v>
      </c>
      <c r="J274" s="42">
        <v>0.94123000000000001</v>
      </c>
      <c r="K274" s="16">
        <v>0.94123000000000001</v>
      </c>
      <c r="L274" s="16">
        <v>0.94123000000000001</v>
      </c>
      <c r="M274" s="16">
        <v>0.94123000000000001</v>
      </c>
      <c r="N274" s="16">
        <v>0.94123000000000001</v>
      </c>
      <c r="O274" s="16">
        <v>0.94123000000000001</v>
      </c>
      <c r="P274" s="17">
        <v>0.94123000000000001</v>
      </c>
    </row>
    <row r="275" spans="1:16">
      <c r="A275" s="4">
        <v>3</v>
      </c>
      <c r="B275" s="56" t="s">
        <v>302</v>
      </c>
      <c r="C275" s="5" t="s">
        <v>289</v>
      </c>
      <c r="D275" s="38" t="s">
        <v>13</v>
      </c>
      <c r="E275" s="50">
        <f t="shared" si="20"/>
        <v>1.43963</v>
      </c>
      <c r="F275" s="15">
        <f t="shared" si="21"/>
        <v>1.8392299999999999</v>
      </c>
      <c r="G275" s="15">
        <f t="shared" si="22"/>
        <v>1.43963</v>
      </c>
      <c r="H275" s="15">
        <f t="shared" si="23"/>
        <v>1.6108871428571427</v>
      </c>
      <c r="I275" s="51">
        <f t="shared" si="24"/>
        <v>1.43963</v>
      </c>
      <c r="J275" s="42">
        <v>1.43963</v>
      </c>
      <c r="K275" s="18">
        <v>1.8392299999999999</v>
      </c>
      <c r="L275" s="18">
        <v>1.8392299999999999</v>
      </c>
      <c r="M275" s="16">
        <v>1.43963</v>
      </c>
      <c r="N275" s="18">
        <v>1.8392299999999999</v>
      </c>
      <c r="O275" s="16">
        <v>1.43963</v>
      </c>
      <c r="P275" s="17">
        <v>1.43963</v>
      </c>
    </row>
    <row r="276" spans="1:16">
      <c r="A276" s="4">
        <v>3</v>
      </c>
      <c r="B276" s="56" t="s">
        <v>303</v>
      </c>
      <c r="C276" s="5" t="s">
        <v>289</v>
      </c>
      <c r="D276" s="38" t="s">
        <v>13</v>
      </c>
      <c r="E276" s="50">
        <f t="shared" si="20"/>
        <v>0.83714999999999995</v>
      </c>
      <c r="F276" s="15">
        <f t="shared" si="21"/>
        <v>0.83714999999999995</v>
      </c>
      <c r="G276" s="15">
        <f t="shared" si="22"/>
        <v>0.83714999999999995</v>
      </c>
      <c r="H276" s="15">
        <f t="shared" si="23"/>
        <v>0.83715000000000006</v>
      </c>
      <c r="I276" s="51">
        <f t="shared" si="24"/>
        <v>0.83714999999999995</v>
      </c>
      <c r="J276" s="42">
        <v>0.83714999999999995</v>
      </c>
      <c r="K276" s="16">
        <v>0.83714999999999995</v>
      </c>
      <c r="L276" s="16">
        <v>0.83714999999999995</v>
      </c>
      <c r="M276" s="16">
        <v>0.83714999999999995</v>
      </c>
      <c r="N276" s="16">
        <v>0.83714999999999995</v>
      </c>
      <c r="O276" s="16">
        <v>0.83714999999999995</v>
      </c>
      <c r="P276" s="17">
        <v>0.83714999999999995</v>
      </c>
    </row>
    <row r="277" spans="1:16" ht="16" thickBot="1">
      <c r="A277" s="7">
        <v>3</v>
      </c>
      <c r="B277" s="57" t="s">
        <v>304</v>
      </c>
      <c r="C277" s="8" t="s">
        <v>289</v>
      </c>
      <c r="D277" s="39" t="s">
        <v>13</v>
      </c>
      <c r="E277" s="52">
        <f t="shared" si="20"/>
        <v>0.16930000000000001</v>
      </c>
      <c r="F277" s="23">
        <f t="shared" si="21"/>
        <v>0.16930000000000001</v>
      </c>
      <c r="G277" s="23">
        <f t="shared" si="22"/>
        <v>0.16930000000000001</v>
      </c>
      <c r="H277" s="23">
        <f t="shared" si="23"/>
        <v>0.16930000000000001</v>
      </c>
      <c r="I277" s="53">
        <f t="shared" si="24"/>
        <v>0.16930000000000001</v>
      </c>
      <c r="J277" s="45">
        <v>0.16930000000000001</v>
      </c>
      <c r="K277" s="24">
        <v>0.16930000000000001</v>
      </c>
      <c r="L277" s="24">
        <v>0.16930000000000001</v>
      </c>
      <c r="M277" s="24">
        <v>0.16930000000000001</v>
      </c>
      <c r="N277" s="24">
        <v>0.16930000000000001</v>
      </c>
      <c r="O277" s="24">
        <v>0.16930000000000001</v>
      </c>
      <c r="P277" s="25">
        <v>0.16930000000000001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7"/>
  <dimension ref="A1:P277"/>
  <sheetViews>
    <sheetView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baseColWidth="10" defaultColWidth="9.1640625" defaultRowHeight="15"/>
  <cols>
    <col min="1" max="1" width="9.1640625" style="2"/>
    <col min="2" max="2" width="15.6640625" style="2" bestFit="1" customWidth="1"/>
    <col min="3" max="3" width="9.1640625" style="2"/>
    <col min="4" max="9" width="7.1640625" style="2" customWidth="1"/>
    <col min="10" max="16" width="9.1640625" style="3"/>
    <col min="17" max="16384" width="9.1640625" style="2"/>
  </cols>
  <sheetData>
    <row r="1" spans="1:16" s="1" customFormat="1" ht="56.25" customHeight="1" thickBot="1">
      <c r="A1" s="29" t="s">
        <v>0</v>
      </c>
      <c r="B1" s="30" t="s">
        <v>1</v>
      </c>
      <c r="C1" s="30" t="s">
        <v>2</v>
      </c>
      <c r="D1" s="61" t="s">
        <v>3</v>
      </c>
      <c r="E1" s="62" t="s">
        <v>305</v>
      </c>
      <c r="F1" s="31" t="s">
        <v>306</v>
      </c>
      <c r="G1" s="31" t="s">
        <v>307</v>
      </c>
      <c r="H1" s="31" t="s">
        <v>308</v>
      </c>
      <c r="I1" s="47" t="s">
        <v>309</v>
      </c>
      <c r="J1" s="40" t="s">
        <v>4</v>
      </c>
      <c r="K1" s="32" t="s">
        <v>5</v>
      </c>
      <c r="L1" s="32" t="s">
        <v>6</v>
      </c>
      <c r="M1" s="32" t="s">
        <v>7</v>
      </c>
      <c r="N1" s="32" t="s">
        <v>8</v>
      </c>
      <c r="O1" s="32" t="s">
        <v>9</v>
      </c>
      <c r="P1" s="33" t="s">
        <v>10</v>
      </c>
    </row>
    <row r="2" spans="1:16">
      <c r="A2" s="12">
        <v>1</v>
      </c>
      <c r="B2" s="55" t="s">
        <v>11</v>
      </c>
      <c r="C2" s="13" t="s">
        <v>12</v>
      </c>
      <c r="D2" s="14" t="s">
        <v>13</v>
      </c>
      <c r="E2" s="60">
        <f>MIN(J2:P2)</f>
        <v>-0.95604</v>
      </c>
      <c r="F2" s="26">
        <f>MAX(J2:P2)</f>
        <v>-0.95604</v>
      </c>
      <c r="G2" s="26">
        <f>MODE(J2:P2)</f>
        <v>-0.95604</v>
      </c>
      <c r="H2" s="26">
        <f>AVERAGE(J2:P2)</f>
        <v>-0.95603999999999989</v>
      </c>
      <c r="I2" s="49">
        <f>MEDIAN(J2:P2)</f>
        <v>-0.95604</v>
      </c>
      <c r="J2" s="41">
        <v>-0.95604</v>
      </c>
      <c r="K2" s="27">
        <v>-0.95604</v>
      </c>
      <c r="L2" s="27">
        <v>-0.95604</v>
      </c>
      <c r="M2" s="27">
        <v>-0.95604</v>
      </c>
      <c r="N2" s="27">
        <v>-0.95604</v>
      </c>
      <c r="O2" s="27">
        <v>-0.95604</v>
      </c>
      <c r="P2" s="28">
        <v>-0.95604</v>
      </c>
    </row>
    <row r="3" spans="1:16">
      <c r="A3" s="4">
        <v>1</v>
      </c>
      <c r="B3" s="56" t="s">
        <v>14</v>
      </c>
      <c r="C3" s="5" t="s">
        <v>12</v>
      </c>
      <c r="D3" s="6" t="s">
        <v>13</v>
      </c>
      <c r="E3" s="58">
        <f t="shared" ref="E3:E66" si="0">MIN(J3:P3)</f>
        <v>-1.00888</v>
      </c>
      <c r="F3" s="15">
        <f t="shared" ref="F3:F66" si="1">MAX(J3:P3)</f>
        <v>-0.56066000000000005</v>
      </c>
      <c r="G3" s="15">
        <f t="shared" ref="G3:G66" si="2">MODE(J3:P3)</f>
        <v>-0.56066000000000005</v>
      </c>
      <c r="H3" s="15">
        <f t="shared" ref="H3:H66" si="3">AVERAGE(J3:P3)</f>
        <v>-0.68872285714285719</v>
      </c>
      <c r="I3" s="51">
        <f t="shared" ref="I3:I66" si="4">MEDIAN(J3:P3)</f>
        <v>-0.56066000000000005</v>
      </c>
      <c r="J3" s="42">
        <v>-0.56066000000000005</v>
      </c>
      <c r="K3" s="18">
        <v>-1.00888</v>
      </c>
      <c r="L3" s="16">
        <v>-0.56066000000000005</v>
      </c>
      <c r="M3" s="16">
        <v>-0.56066000000000005</v>
      </c>
      <c r="N3" s="18">
        <v>-1.00888</v>
      </c>
      <c r="O3" s="16">
        <v>-0.56066000000000005</v>
      </c>
      <c r="P3" s="17">
        <v>-0.56066000000000005</v>
      </c>
    </row>
    <row r="4" spans="1:16">
      <c r="A4" s="4">
        <v>1</v>
      </c>
      <c r="B4" s="56" t="s">
        <v>15</v>
      </c>
      <c r="C4" s="5" t="s">
        <v>12</v>
      </c>
      <c r="D4" s="6" t="s">
        <v>13</v>
      </c>
      <c r="E4" s="58">
        <f t="shared" si="0"/>
        <v>-8.4809999999999997E-2</v>
      </c>
      <c r="F4" s="15">
        <f t="shared" si="1"/>
        <v>-8.4809999999999997E-2</v>
      </c>
      <c r="G4" s="15">
        <f t="shared" si="2"/>
        <v>-8.4809999999999997E-2</v>
      </c>
      <c r="H4" s="15">
        <f t="shared" si="3"/>
        <v>-8.4809999999999983E-2</v>
      </c>
      <c r="I4" s="51">
        <f t="shared" si="4"/>
        <v>-8.4809999999999997E-2</v>
      </c>
      <c r="J4" s="42">
        <v>-8.4809999999999997E-2</v>
      </c>
      <c r="K4" s="16">
        <v>-8.4809999999999997E-2</v>
      </c>
      <c r="L4" s="16">
        <v>-8.4809999999999997E-2</v>
      </c>
      <c r="M4" s="16">
        <v>-8.4809999999999997E-2</v>
      </c>
      <c r="N4" s="16">
        <v>-8.4809999999999997E-2</v>
      </c>
      <c r="O4" s="16">
        <v>-8.4809999999999997E-2</v>
      </c>
      <c r="P4" s="17">
        <v>-8.4809999999999997E-2</v>
      </c>
    </row>
    <row r="5" spans="1:16">
      <c r="A5" s="4">
        <v>1</v>
      </c>
      <c r="B5" s="56" t="s">
        <v>16</v>
      </c>
      <c r="C5" s="5" t="s">
        <v>12</v>
      </c>
      <c r="D5" s="6" t="s">
        <v>13</v>
      </c>
      <c r="E5" s="58">
        <f t="shared" si="0"/>
        <v>-1.1550800000000001</v>
      </c>
      <c r="F5" s="15">
        <f t="shared" si="1"/>
        <v>-0.76031000000000004</v>
      </c>
      <c r="G5" s="15">
        <f t="shared" si="2"/>
        <v>-1.1550800000000001</v>
      </c>
      <c r="H5" s="15">
        <f t="shared" si="3"/>
        <v>-1.0986842857142858</v>
      </c>
      <c r="I5" s="51">
        <f t="shared" si="4"/>
        <v>-1.1550800000000001</v>
      </c>
      <c r="J5" s="42">
        <v>-1.1550800000000001</v>
      </c>
      <c r="K5" s="16">
        <v>-1.1550800000000001</v>
      </c>
      <c r="L5" s="16">
        <v>-1.1550800000000001</v>
      </c>
      <c r="M5" s="18">
        <v>-0.76031000000000004</v>
      </c>
      <c r="N5" s="16">
        <v>-1.1550800000000001</v>
      </c>
      <c r="O5" s="16">
        <v>-1.1550800000000001</v>
      </c>
      <c r="P5" s="17">
        <v>-1.1550800000000001</v>
      </c>
    </row>
    <row r="6" spans="1:16">
      <c r="A6" s="4">
        <v>1</v>
      </c>
      <c r="B6" s="56" t="s">
        <v>17</v>
      </c>
      <c r="C6" s="5" t="s">
        <v>12</v>
      </c>
      <c r="D6" s="6" t="s">
        <v>13</v>
      </c>
      <c r="E6" s="58">
        <f t="shared" si="0"/>
        <v>-2.5387300000000002</v>
      </c>
      <c r="F6" s="15">
        <f t="shared" si="1"/>
        <v>-1.80453</v>
      </c>
      <c r="G6" s="15">
        <f t="shared" si="2"/>
        <v>-1.80453</v>
      </c>
      <c r="H6" s="15">
        <f t="shared" si="3"/>
        <v>-1.9094157142857142</v>
      </c>
      <c r="I6" s="51">
        <f t="shared" si="4"/>
        <v>-1.80453</v>
      </c>
      <c r="J6" s="42">
        <v>-1.80453</v>
      </c>
      <c r="K6" s="16">
        <v>-1.80453</v>
      </c>
      <c r="L6" s="16">
        <v>-1.80453</v>
      </c>
      <c r="M6" s="16">
        <v>-1.80453</v>
      </c>
      <c r="N6" s="16">
        <v>-1.80453</v>
      </c>
      <c r="O6" s="16">
        <v>-1.80453</v>
      </c>
      <c r="P6" s="19">
        <v>-2.5387300000000002</v>
      </c>
    </row>
    <row r="7" spans="1:16">
      <c r="A7" s="4">
        <v>1</v>
      </c>
      <c r="B7" s="56" t="s">
        <v>18</v>
      </c>
      <c r="C7" s="5" t="s">
        <v>12</v>
      </c>
      <c r="D7" s="6" t="s">
        <v>13</v>
      </c>
      <c r="E7" s="58">
        <f t="shared" si="0"/>
        <v>-0.9163</v>
      </c>
      <c r="F7" s="15">
        <f t="shared" si="1"/>
        <v>-0.9163</v>
      </c>
      <c r="G7" s="15">
        <f t="shared" si="2"/>
        <v>-0.9163</v>
      </c>
      <c r="H7" s="15">
        <f t="shared" si="3"/>
        <v>-0.91629999999999989</v>
      </c>
      <c r="I7" s="51">
        <f t="shared" si="4"/>
        <v>-0.9163</v>
      </c>
      <c r="J7" s="42">
        <v>-0.9163</v>
      </c>
      <c r="K7" s="16">
        <v>-0.9163</v>
      </c>
      <c r="L7" s="16">
        <v>-0.9163</v>
      </c>
      <c r="M7" s="16">
        <v>-0.9163</v>
      </c>
      <c r="N7" s="16">
        <v>-0.9163</v>
      </c>
      <c r="O7" s="16">
        <v>-0.9163</v>
      </c>
      <c r="P7" s="17">
        <v>-0.9163</v>
      </c>
    </row>
    <row r="8" spans="1:16">
      <c r="A8" s="4">
        <v>1</v>
      </c>
      <c r="B8" s="56" t="s">
        <v>19</v>
      </c>
      <c r="C8" s="5" t="s">
        <v>12</v>
      </c>
      <c r="D8" s="6" t="s">
        <v>13</v>
      </c>
      <c r="E8" s="58">
        <f t="shared" si="0"/>
        <v>-0.37839</v>
      </c>
      <c r="F8" s="15">
        <f t="shared" si="1"/>
        <v>-0.37839</v>
      </c>
      <c r="G8" s="15">
        <f t="shared" si="2"/>
        <v>-0.37839</v>
      </c>
      <c r="H8" s="15">
        <f t="shared" si="3"/>
        <v>-0.37839</v>
      </c>
      <c r="I8" s="51">
        <f t="shared" si="4"/>
        <v>-0.37839</v>
      </c>
      <c r="J8" s="42">
        <v>-0.37839</v>
      </c>
      <c r="K8" s="16">
        <v>-0.37839</v>
      </c>
      <c r="L8" s="16">
        <v>-0.37839</v>
      </c>
      <c r="M8" s="16">
        <v>-0.37839</v>
      </c>
      <c r="N8" s="16">
        <v>-0.37839</v>
      </c>
      <c r="O8" s="16">
        <v>-0.37839</v>
      </c>
      <c r="P8" s="17">
        <v>-0.37839</v>
      </c>
    </row>
    <row r="9" spans="1:16">
      <c r="A9" s="4">
        <v>1</v>
      </c>
      <c r="B9" s="56" t="s">
        <v>20</v>
      </c>
      <c r="C9" s="5" t="s">
        <v>12</v>
      </c>
      <c r="D9" s="6" t="s">
        <v>13</v>
      </c>
      <c r="E9" s="58">
        <f t="shared" si="0"/>
        <v>0.42603999999999997</v>
      </c>
      <c r="F9" s="15">
        <f t="shared" si="1"/>
        <v>0.42603999999999997</v>
      </c>
      <c r="G9" s="15">
        <f t="shared" si="2"/>
        <v>0.42603999999999997</v>
      </c>
      <c r="H9" s="15">
        <f t="shared" si="3"/>
        <v>0.42603999999999997</v>
      </c>
      <c r="I9" s="51">
        <f t="shared" si="4"/>
        <v>0.42603999999999997</v>
      </c>
      <c r="J9" s="42">
        <v>0.42603999999999997</v>
      </c>
      <c r="K9" s="16">
        <v>0.42603999999999997</v>
      </c>
      <c r="L9" s="16">
        <v>0.42603999999999997</v>
      </c>
      <c r="M9" s="16">
        <v>0.42603999999999997</v>
      </c>
      <c r="N9" s="16">
        <v>0.42603999999999997</v>
      </c>
      <c r="O9" s="16">
        <v>0.42603999999999997</v>
      </c>
      <c r="P9" s="17">
        <v>0.42603999999999997</v>
      </c>
    </row>
    <row r="10" spans="1:16">
      <c r="A10" s="4">
        <v>1</v>
      </c>
      <c r="B10" s="56" t="s">
        <v>21</v>
      </c>
      <c r="C10" s="5" t="s">
        <v>12</v>
      </c>
      <c r="D10" s="6" t="s">
        <v>13</v>
      </c>
      <c r="E10" s="58">
        <f t="shared" si="0"/>
        <v>-0.66442999999999997</v>
      </c>
      <c r="F10" s="15">
        <f t="shared" si="1"/>
        <v>-0.66442999999999997</v>
      </c>
      <c r="G10" s="15">
        <f t="shared" si="2"/>
        <v>-0.66442999999999997</v>
      </c>
      <c r="H10" s="15">
        <f t="shared" si="3"/>
        <v>-0.66442999999999997</v>
      </c>
      <c r="I10" s="51">
        <f t="shared" si="4"/>
        <v>-0.66442999999999997</v>
      </c>
      <c r="J10" s="42">
        <v>-0.66442999999999997</v>
      </c>
      <c r="K10" s="16">
        <v>-0.66442999999999997</v>
      </c>
      <c r="L10" s="16">
        <v>-0.66442999999999997</v>
      </c>
      <c r="M10" s="16">
        <v>-0.66442999999999997</v>
      </c>
      <c r="N10" s="16">
        <v>-0.66442999999999997</v>
      </c>
      <c r="O10" s="16">
        <v>-0.66442999999999997</v>
      </c>
      <c r="P10" s="17">
        <v>-0.66442999999999997</v>
      </c>
    </row>
    <row r="11" spans="1:16">
      <c r="A11" s="4">
        <v>1</v>
      </c>
      <c r="B11" s="56" t="s">
        <v>22</v>
      </c>
      <c r="C11" s="5" t="s">
        <v>12</v>
      </c>
      <c r="D11" s="6" t="s">
        <v>13</v>
      </c>
      <c r="E11" s="58">
        <f t="shared" si="0"/>
        <v>-0.96272999999999997</v>
      </c>
      <c r="F11" s="15">
        <f t="shared" si="1"/>
        <v>-0.65685000000000004</v>
      </c>
      <c r="G11" s="15">
        <f t="shared" si="2"/>
        <v>-0.96272999999999997</v>
      </c>
      <c r="H11" s="15">
        <f t="shared" si="3"/>
        <v>-0.91903285714285698</v>
      </c>
      <c r="I11" s="51">
        <f t="shared" si="4"/>
        <v>-0.96272999999999997</v>
      </c>
      <c r="J11" s="42">
        <v>-0.96272999999999997</v>
      </c>
      <c r="K11" s="16">
        <v>-0.96272999999999997</v>
      </c>
      <c r="L11" s="16">
        <v>-0.96272999999999997</v>
      </c>
      <c r="M11" s="16">
        <v>-0.96272999999999997</v>
      </c>
      <c r="N11" s="18">
        <v>-0.65685000000000004</v>
      </c>
      <c r="O11" s="16">
        <v>-0.96272999999999997</v>
      </c>
      <c r="P11" s="17">
        <v>-0.96272999999999997</v>
      </c>
    </row>
    <row r="12" spans="1:16">
      <c r="A12" s="4">
        <v>1</v>
      </c>
      <c r="B12" s="56" t="s">
        <v>23</v>
      </c>
      <c r="C12" s="5" t="s">
        <v>12</v>
      </c>
      <c r="D12" s="6" t="s">
        <v>13</v>
      </c>
      <c r="E12" s="58">
        <f t="shared" si="0"/>
        <v>-0.73387000000000002</v>
      </c>
      <c r="F12" s="15">
        <f t="shared" si="1"/>
        <v>-0.73387000000000002</v>
      </c>
      <c r="G12" s="15">
        <f t="shared" si="2"/>
        <v>-0.73387000000000002</v>
      </c>
      <c r="H12" s="15">
        <f t="shared" si="3"/>
        <v>-0.73387000000000013</v>
      </c>
      <c r="I12" s="51">
        <f t="shared" si="4"/>
        <v>-0.73387000000000002</v>
      </c>
      <c r="J12" s="42">
        <v>-0.73387000000000002</v>
      </c>
      <c r="K12" s="16">
        <v>-0.73387000000000002</v>
      </c>
      <c r="L12" s="16">
        <v>-0.73387000000000002</v>
      </c>
      <c r="M12" s="16">
        <v>-0.73387000000000002</v>
      </c>
      <c r="N12" s="16">
        <v>-0.73387000000000002</v>
      </c>
      <c r="O12" s="16">
        <v>-0.73387000000000002</v>
      </c>
      <c r="P12" s="17">
        <v>-0.73387000000000002</v>
      </c>
    </row>
    <row r="13" spans="1:16">
      <c r="A13" s="4">
        <v>1</v>
      </c>
      <c r="B13" s="56" t="s">
        <v>24</v>
      </c>
      <c r="C13" s="5" t="s">
        <v>12</v>
      </c>
      <c r="D13" s="6" t="s">
        <v>13</v>
      </c>
      <c r="E13" s="58"/>
      <c r="F13" s="15"/>
      <c r="G13" s="15"/>
      <c r="H13" s="15"/>
      <c r="I13" s="51"/>
      <c r="J13" s="43" t="s">
        <v>25</v>
      </c>
      <c r="K13" s="20" t="s">
        <v>25</v>
      </c>
      <c r="L13" s="20" t="s">
        <v>25</v>
      </c>
      <c r="M13" s="20" t="s">
        <v>25</v>
      </c>
      <c r="N13" s="20" t="s">
        <v>25</v>
      </c>
      <c r="O13" s="20" t="s">
        <v>25</v>
      </c>
      <c r="P13" s="21" t="s">
        <v>25</v>
      </c>
    </row>
    <row r="14" spans="1:16">
      <c r="A14" s="4">
        <v>1</v>
      </c>
      <c r="B14" s="56" t="s">
        <v>26</v>
      </c>
      <c r="C14" s="5" t="s">
        <v>12</v>
      </c>
      <c r="D14" s="6" t="s">
        <v>13</v>
      </c>
      <c r="E14" s="58">
        <f t="shared" si="0"/>
        <v>-1.7358</v>
      </c>
      <c r="F14" s="15">
        <f t="shared" si="1"/>
        <v>-1.7358</v>
      </c>
      <c r="G14" s="15">
        <f t="shared" si="2"/>
        <v>-1.7358</v>
      </c>
      <c r="H14" s="15">
        <f t="shared" si="3"/>
        <v>-1.7357999999999998</v>
      </c>
      <c r="I14" s="51">
        <f t="shared" si="4"/>
        <v>-1.7358</v>
      </c>
      <c r="J14" s="42">
        <v>-1.7358</v>
      </c>
      <c r="K14" s="16">
        <v>-1.7358</v>
      </c>
      <c r="L14" s="16">
        <v>-1.7358</v>
      </c>
      <c r="M14" s="16">
        <v>-1.7358</v>
      </c>
      <c r="N14" s="16">
        <v>-1.7358</v>
      </c>
      <c r="O14" s="16">
        <v>-1.7358</v>
      </c>
      <c r="P14" s="17">
        <v>-1.7358</v>
      </c>
    </row>
    <row r="15" spans="1:16">
      <c r="A15" s="4">
        <v>1</v>
      </c>
      <c r="B15" s="56" t="s">
        <v>27</v>
      </c>
      <c r="C15" s="5" t="s">
        <v>12</v>
      </c>
      <c r="D15" s="6" t="s">
        <v>13</v>
      </c>
      <c r="E15" s="58">
        <f t="shared" si="0"/>
        <v>-1.01936</v>
      </c>
      <c r="F15" s="15">
        <f t="shared" si="1"/>
        <v>-1.01936</v>
      </c>
      <c r="G15" s="15">
        <f t="shared" si="2"/>
        <v>-1.01936</v>
      </c>
      <c r="H15" s="15">
        <f t="shared" si="3"/>
        <v>-1.01936</v>
      </c>
      <c r="I15" s="51">
        <f t="shared" si="4"/>
        <v>-1.01936</v>
      </c>
      <c r="J15" s="42">
        <v>-1.01936</v>
      </c>
      <c r="K15" s="16">
        <v>-1.01936</v>
      </c>
      <c r="L15" s="16">
        <v>-1.01936</v>
      </c>
      <c r="M15" s="16">
        <v>-1.01936</v>
      </c>
      <c r="N15" s="16">
        <v>-1.01936</v>
      </c>
      <c r="O15" s="16">
        <v>-1.01936</v>
      </c>
      <c r="P15" s="17">
        <v>-1.01936</v>
      </c>
    </row>
    <row r="16" spans="1:16">
      <c r="A16" s="4">
        <v>1</v>
      </c>
      <c r="B16" s="56" t="s">
        <v>28</v>
      </c>
      <c r="C16" s="5" t="s">
        <v>12</v>
      </c>
      <c r="D16" s="6" t="s">
        <v>13</v>
      </c>
      <c r="E16" s="58">
        <f t="shared" si="0"/>
        <v>-0.79022999999999999</v>
      </c>
      <c r="F16" s="15">
        <f t="shared" si="1"/>
        <v>-0.11221</v>
      </c>
      <c r="G16" s="15">
        <f t="shared" si="2"/>
        <v>-0.11221</v>
      </c>
      <c r="H16" s="15">
        <f t="shared" si="3"/>
        <v>-0.20907000000000001</v>
      </c>
      <c r="I16" s="51">
        <f t="shared" si="4"/>
        <v>-0.11221</v>
      </c>
      <c r="J16" s="42">
        <v>-0.11221</v>
      </c>
      <c r="K16" s="16">
        <v>-0.11221</v>
      </c>
      <c r="L16" s="16">
        <v>-0.11221</v>
      </c>
      <c r="M16" s="16">
        <v>-0.11221</v>
      </c>
      <c r="N16" s="16">
        <v>-0.11221</v>
      </c>
      <c r="O16" s="18">
        <v>-0.79022999999999999</v>
      </c>
      <c r="P16" s="17">
        <v>-0.11221</v>
      </c>
    </row>
    <row r="17" spans="1:16">
      <c r="A17" s="4">
        <v>1</v>
      </c>
      <c r="B17" s="56" t="s">
        <v>29</v>
      </c>
      <c r="C17" s="5" t="s">
        <v>12</v>
      </c>
      <c r="D17" s="6" t="s">
        <v>13</v>
      </c>
      <c r="E17" s="58">
        <f t="shared" si="0"/>
        <v>-0.92132000000000003</v>
      </c>
      <c r="F17" s="15">
        <f t="shared" si="1"/>
        <v>-0.61638000000000004</v>
      </c>
      <c r="G17" s="15">
        <f t="shared" si="2"/>
        <v>-0.92132000000000003</v>
      </c>
      <c r="H17" s="15">
        <f t="shared" si="3"/>
        <v>-0.79063142857142854</v>
      </c>
      <c r="I17" s="51">
        <f t="shared" si="4"/>
        <v>-0.92132000000000003</v>
      </c>
      <c r="J17" s="44">
        <v>-0.61638000000000004</v>
      </c>
      <c r="K17" s="18">
        <v>-0.61638000000000004</v>
      </c>
      <c r="L17" s="18">
        <v>-0.61638000000000004</v>
      </c>
      <c r="M17" s="16">
        <v>-0.92132000000000003</v>
      </c>
      <c r="N17" s="16">
        <v>-0.92132000000000003</v>
      </c>
      <c r="O17" s="16">
        <v>-0.92132000000000003</v>
      </c>
      <c r="P17" s="17">
        <v>-0.92132000000000003</v>
      </c>
    </row>
    <row r="18" spans="1:16">
      <c r="A18" s="4">
        <v>1</v>
      </c>
      <c r="B18" s="56" t="s">
        <v>30</v>
      </c>
      <c r="C18" s="5" t="s">
        <v>31</v>
      </c>
      <c r="D18" s="6" t="s">
        <v>13</v>
      </c>
      <c r="E18" s="58">
        <f t="shared" si="0"/>
        <v>-0.84174000000000004</v>
      </c>
      <c r="F18" s="15">
        <f t="shared" si="1"/>
        <v>-0.84174000000000004</v>
      </c>
      <c r="G18" s="15">
        <f t="shared" si="2"/>
        <v>-0.84174000000000004</v>
      </c>
      <c r="H18" s="15">
        <f t="shared" si="3"/>
        <v>-0.84173999999999993</v>
      </c>
      <c r="I18" s="51">
        <f t="shared" si="4"/>
        <v>-0.84174000000000004</v>
      </c>
      <c r="J18" s="42">
        <v>-0.84174000000000004</v>
      </c>
      <c r="K18" s="16">
        <v>-0.84174000000000004</v>
      </c>
      <c r="L18" s="16">
        <v>-0.84174000000000004</v>
      </c>
      <c r="M18" s="16">
        <v>-0.84174000000000004</v>
      </c>
      <c r="N18" s="16">
        <v>-0.84174000000000004</v>
      </c>
      <c r="O18" s="16">
        <v>-0.84174000000000004</v>
      </c>
      <c r="P18" s="17">
        <v>-0.84174000000000004</v>
      </c>
    </row>
    <row r="19" spans="1:16">
      <c r="A19" s="4">
        <v>1</v>
      </c>
      <c r="B19" s="56" t="s">
        <v>32</v>
      </c>
      <c r="C19" s="5" t="s">
        <v>31</v>
      </c>
      <c r="D19" s="6" t="s">
        <v>13</v>
      </c>
      <c r="E19" s="58">
        <f t="shared" si="0"/>
        <v>-1.54803</v>
      </c>
      <c r="F19" s="15">
        <f t="shared" si="1"/>
        <v>0.15015000000000001</v>
      </c>
      <c r="G19" s="15">
        <f t="shared" si="2"/>
        <v>-1.54803</v>
      </c>
      <c r="H19" s="15">
        <f t="shared" si="3"/>
        <v>-1.3054328571428573</v>
      </c>
      <c r="I19" s="51">
        <f t="shared" si="4"/>
        <v>-1.54803</v>
      </c>
      <c r="J19" s="42">
        <v>-1.54803</v>
      </c>
      <c r="K19" s="16">
        <v>-1.54803</v>
      </c>
      <c r="L19" s="16">
        <v>-1.54803</v>
      </c>
      <c r="M19" s="16">
        <v>-1.54803</v>
      </c>
      <c r="N19" s="16">
        <v>-1.54803</v>
      </c>
      <c r="O19" s="18">
        <v>0.15015000000000001</v>
      </c>
      <c r="P19" s="17">
        <v>-1.54803</v>
      </c>
    </row>
    <row r="20" spans="1:16">
      <c r="A20" s="4">
        <v>1</v>
      </c>
      <c r="B20" s="56" t="s">
        <v>33</v>
      </c>
      <c r="C20" s="5" t="s">
        <v>31</v>
      </c>
      <c r="D20" s="6" t="s">
        <v>13</v>
      </c>
      <c r="E20" s="58">
        <f t="shared" si="0"/>
        <v>-1.5506899999999999</v>
      </c>
      <c r="F20" s="15">
        <f t="shared" si="1"/>
        <v>-1.5506899999999999</v>
      </c>
      <c r="G20" s="15">
        <f t="shared" si="2"/>
        <v>-1.5506899999999999</v>
      </c>
      <c r="H20" s="15">
        <f t="shared" si="3"/>
        <v>-1.5506899999999997</v>
      </c>
      <c r="I20" s="51">
        <f t="shared" si="4"/>
        <v>-1.5506899999999999</v>
      </c>
      <c r="J20" s="42">
        <v>-1.5506899999999999</v>
      </c>
      <c r="K20" s="16">
        <v>-1.5506899999999999</v>
      </c>
      <c r="L20" s="16">
        <v>-1.5506899999999999</v>
      </c>
      <c r="M20" s="16">
        <v>-1.5506899999999999</v>
      </c>
      <c r="N20" s="16">
        <v>-1.5506899999999999</v>
      </c>
      <c r="O20" s="16">
        <v>-1.5506899999999999</v>
      </c>
      <c r="P20" s="17">
        <v>-1.5506899999999999</v>
      </c>
    </row>
    <row r="21" spans="1:16">
      <c r="A21" s="4">
        <v>1</v>
      </c>
      <c r="B21" s="56" t="s">
        <v>34</v>
      </c>
      <c r="C21" s="5" t="s">
        <v>31</v>
      </c>
      <c r="D21" s="6" t="s">
        <v>13</v>
      </c>
      <c r="E21" s="58">
        <f t="shared" si="0"/>
        <v>-1.29834</v>
      </c>
      <c r="F21" s="15">
        <f t="shared" si="1"/>
        <v>-0.74853999999999998</v>
      </c>
      <c r="G21" s="15">
        <f t="shared" si="2"/>
        <v>-0.74853999999999998</v>
      </c>
      <c r="H21" s="15">
        <f t="shared" si="3"/>
        <v>-0.82708285714285723</v>
      </c>
      <c r="I21" s="51">
        <f t="shared" si="4"/>
        <v>-0.74853999999999998</v>
      </c>
      <c r="J21" s="44">
        <v>-1.29834</v>
      </c>
      <c r="K21" s="16">
        <v>-0.74853999999999998</v>
      </c>
      <c r="L21" s="16">
        <v>-0.74853999999999998</v>
      </c>
      <c r="M21" s="16">
        <v>-0.74853999999999998</v>
      </c>
      <c r="N21" s="16">
        <v>-0.74853999999999998</v>
      </c>
      <c r="O21" s="16">
        <v>-0.74853999999999998</v>
      </c>
      <c r="P21" s="17">
        <v>-0.74853999999999998</v>
      </c>
    </row>
    <row r="22" spans="1:16">
      <c r="A22" s="4">
        <v>1</v>
      </c>
      <c r="B22" s="56" t="s">
        <v>35</v>
      </c>
      <c r="C22" s="5" t="s">
        <v>31</v>
      </c>
      <c r="D22" s="6" t="s">
        <v>13</v>
      </c>
      <c r="E22" s="58">
        <f t="shared" si="0"/>
        <v>-0.33399000000000001</v>
      </c>
      <c r="F22" s="15">
        <f t="shared" si="1"/>
        <v>-0.33399000000000001</v>
      </c>
      <c r="G22" s="15">
        <f t="shared" si="2"/>
        <v>-0.33399000000000001</v>
      </c>
      <c r="H22" s="15">
        <f t="shared" si="3"/>
        <v>-0.33399000000000001</v>
      </c>
      <c r="I22" s="51">
        <f t="shared" si="4"/>
        <v>-0.33399000000000001</v>
      </c>
      <c r="J22" s="42">
        <v>-0.33399000000000001</v>
      </c>
      <c r="K22" s="16">
        <v>-0.33399000000000001</v>
      </c>
      <c r="L22" s="16">
        <v>-0.33399000000000001</v>
      </c>
      <c r="M22" s="16">
        <v>-0.33399000000000001</v>
      </c>
      <c r="N22" s="16">
        <v>-0.33399000000000001</v>
      </c>
      <c r="O22" s="16">
        <v>-0.33399000000000001</v>
      </c>
      <c r="P22" s="17">
        <v>-0.33399000000000001</v>
      </c>
    </row>
    <row r="23" spans="1:16">
      <c r="A23" s="4">
        <v>1</v>
      </c>
      <c r="B23" s="56" t="s">
        <v>36</v>
      </c>
      <c r="C23" s="5" t="s">
        <v>31</v>
      </c>
      <c r="D23" s="6" t="s">
        <v>13</v>
      </c>
      <c r="E23" s="58">
        <f t="shared" si="0"/>
        <v>-0.87844999999999995</v>
      </c>
      <c r="F23" s="15">
        <f t="shared" si="1"/>
        <v>-0.87844999999999995</v>
      </c>
      <c r="G23" s="15">
        <f t="shared" si="2"/>
        <v>-0.87844999999999995</v>
      </c>
      <c r="H23" s="15">
        <f t="shared" si="3"/>
        <v>-0.87844999999999995</v>
      </c>
      <c r="I23" s="51">
        <f t="shared" si="4"/>
        <v>-0.87844999999999995</v>
      </c>
      <c r="J23" s="42">
        <v>-0.87844999999999995</v>
      </c>
      <c r="K23" s="16">
        <v>-0.87844999999999995</v>
      </c>
      <c r="L23" s="16">
        <v>-0.87844999999999995</v>
      </c>
      <c r="M23" s="16">
        <v>-0.87844999999999995</v>
      </c>
      <c r="N23" s="16">
        <v>-0.87844999999999995</v>
      </c>
      <c r="O23" s="16">
        <v>-0.87844999999999995</v>
      </c>
      <c r="P23" s="17">
        <v>-0.87844999999999995</v>
      </c>
    </row>
    <row r="24" spans="1:16">
      <c r="A24" s="4">
        <v>1</v>
      </c>
      <c r="B24" s="56" t="s">
        <v>37</v>
      </c>
      <c r="C24" s="5" t="s">
        <v>31</v>
      </c>
      <c r="D24" s="6" t="s">
        <v>13</v>
      </c>
      <c r="E24" s="58">
        <f t="shared" si="0"/>
        <v>-1.21393</v>
      </c>
      <c r="F24" s="15">
        <f t="shared" si="1"/>
        <v>-1.21393</v>
      </c>
      <c r="G24" s="15">
        <f t="shared" si="2"/>
        <v>-1.21393</v>
      </c>
      <c r="H24" s="15">
        <f t="shared" si="3"/>
        <v>-1.2139299999999997</v>
      </c>
      <c r="I24" s="51">
        <f t="shared" si="4"/>
        <v>-1.21393</v>
      </c>
      <c r="J24" s="42">
        <v>-1.21393</v>
      </c>
      <c r="K24" s="16">
        <v>-1.21393</v>
      </c>
      <c r="L24" s="16">
        <v>-1.21393</v>
      </c>
      <c r="M24" s="16">
        <v>-1.21393</v>
      </c>
      <c r="N24" s="16">
        <v>-1.21393</v>
      </c>
      <c r="O24" s="16">
        <v>-1.21393</v>
      </c>
      <c r="P24" s="17">
        <v>-1.21393</v>
      </c>
    </row>
    <row r="25" spans="1:16">
      <c r="A25" s="4">
        <v>1</v>
      </c>
      <c r="B25" s="56" t="s">
        <v>38</v>
      </c>
      <c r="C25" s="5" t="s">
        <v>31</v>
      </c>
      <c r="D25" s="6" t="s">
        <v>13</v>
      </c>
      <c r="E25" s="58">
        <f t="shared" si="0"/>
        <v>-0.49889</v>
      </c>
      <c r="F25" s="15">
        <f t="shared" si="1"/>
        <v>-0.49889</v>
      </c>
      <c r="G25" s="15">
        <f t="shared" si="2"/>
        <v>-0.49889</v>
      </c>
      <c r="H25" s="15">
        <f t="shared" si="3"/>
        <v>-0.49888999999999994</v>
      </c>
      <c r="I25" s="51">
        <f t="shared" si="4"/>
        <v>-0.49889</v>
      </c>
      <c r="J25" s="42">
        <v>-0.49889</v>
      </c>
      <c r="K25" s="16">
        <v>-0.49889</v>
      </c>
      <c r="L25" s="16">
        <v>-0.49889</v>
      </c>
      <c r="M25" s="16">
        <v>-0.49889</v>
      </c>
      <c r="N25" s="16">
        <v>-0.49889</v>
      </c>
      <c r="O25" s="16">
        <v>-0.49889</v>
      </c>
      <c r="P25" s="17">
        <v>-0.49889</v>
      </c>
    </row>
    <row r="26" spans="1:16">
      <c r="A26" s="4">
        <v>1</v>
      </c>
      <c r="B26" s="56" t="s">
        <v>39</v>
      </c>
      <c r="C26" s="5" t="s">
        <v>31</v>
      </c>
      <c r="D26" s="6" t="s">
        <v>13</v>
      </c>
      <c r="E26" s="58">
        <f t="shared" si="0"/>
        <v>-0.53422999999999998</v>
      </c>
      <c r="F26" s="15">
        <f t="shared" si="1"/>
        <v>-0.53422999999999998</v>
      </c>
      <c r="G26" s="15">
        <f t="shared" si="2"/>
        <v>-0.53422999999999998</v>
      </c>
      <c r="H26" s="15">
        <f t="shared" si="3"/>
        <v>-0.53422999999999998</v>
      </c>
      <c r="I26" s="51">
        <f t="shared" si="4"/>
        <v>-0.53422999999999998</v>
      </c>
      <c r="J26" s="42">
        <v>-0.53422999999999998</v>
      </c>
      <c r="K26" s="16">
        <v>-0.53422999999999998</v>
      </c>
      <c r="L26" s="16">
        <v>-0.53422999999999998</v>
      </c>
      <c r="M26" s="16">
        <v>-0.53422999999999998</v>
      </c>
      <c r="N26" s="16">
        <v>-0.53422999999999998</v>
      </c>
      <c r="O26" s="16">
        <v>-0.53422999999999998</v>
      </c>
      <c r="P26" s="17">
        <v>-0.53422999999999998</v>
      </c>
    </row>
    <row r="27" spans="1:16">
      <c r="A27" s="4">
        <v>1</v>
      </c>
      <c r="B27" s="56" t="s">
        <v>40</v>
      </c>
      <c r="C27" s="5" t="s">
        <v>31</v>
      </c>
      <c r="D27" s="6" t="s">
        <v>13</v>
      </c>
      <c r="E27" s="58">
        <f t="shared" si="0"/>
        <v>-0.46173999999999998</v>
      </c>
      <c r="F27" s="15">
        <f t="shared" si="1"/>
        <v>-0.46173999999999998</v>
      </c>
      <c r="G27" s="15">
        <f t="shared" si="2"/>
        <v>-0.46173999999999998</v>
      </c>
      <c r="H27" s="15">
        <f t="shared" si="3"/>
        <v>-0.46173999999999993</v>
      </c>
      <c r="I27" s="51">
        <f t="shared" si="4"/>
        <v>-0.46173999999999998</v>
      </c>
      <c r="J27" s="42">
        <v>-0.46173999999999998</v>
      </c>
      <c r="K27" s="16">
        <v>-0.46173999999999998</v>
      </c>
      <c r="L27" s="16">
        <v>-0.46173999999999998</v>
      </c>
      <c r="M27" s="16">
        <v>-0.46173999999999998</v>
      </c>
      <c r="N27" s="16">
        <v>-0.46173999999999998</v>
      </c>
      <c r="O27" s="16">
        <v>-0.46173999999999998</v>
      </c>
      <c r="P27" s="17">
        <v>-0.46173999999999998</v>
      </c>
    </row>
    <row r="28" spans="1:16">
      <c r="A28" s="4">
        <v>1</v>
      </c>
      <c r="B28" s="56" t="s">
        <v>41</v>
      </c>
      <c r="C28" s="5" t="s">
        <v>31</v>
      </c>
      <c r="D28" s="6" t="s">
        <v>13</v>
      </c>
      <c r="E28" s="58">
        <f t="shared" si="0"/>
        <v>-0.39887</v>
      </c>
      <c r="F28" s="15">
        <f t="shared" si="1"/>
        <v>-0.39887</v>
      </c>
      <c r="G28" s="15">
        <f t="shared" si="2"/>
        <v>-0.39887</v>
      </c>
      <c r="H28" s="15">
        <f t="shared" si="3"/>
        <v>-0.39887</v>
      </c>
      <c r="I28" s="51">
        <f t="shared" si="4"/>
        <v>-0.39887</v>
      </c>
      <c r="J28" s="42">
        <v>-0.39887</v>
      </c>
      <c r="K28" s="16">
        <v>-0.39887</v>
      </c>
      <c r="L28" s="16">
        <v>-0.39887</v>
      </c>
      <c r="M28" s="16">
        <v>-0.39887</v>
      </c>
      <c r="N28" s="16">
        <v>-0.39887</v>
      </c>
      <c r="O28" s="16">
        <v>-0.39887</v>
      </c>
      <c r="P28" s="17">
        <v>-0.39887</v>
      </c>
    </row>
    <row r="29" spans="1:16">
      <c r="A29" s="4">
        <v>1</v>
      </c>
      <c r="B29" s="56" t="s">
        <v>42</v>
      </c>
      <c r="C29" s="5" t="s">
        <v>31</v>
      </c>
      <c r="D29" s="6" t="s">
        <v>13</v>
      </c>
      <c r="E29" s="58">
        <f t="shared" si="0"/>
        <v>1.2345699999999999</v>
      </c>
      <c r="F29" s="15">
        <f t="shared" si="1"/>
        <v>1.2345699999999999</v>
      </c>
      <c r="G29" s="15">
        <f t="shared" si="2"/>
        <v>1.2345699999999999</v>
      </c>
      <c r="H29" s="15">
        <f t="shared" si="3"/>
        <v>1.2345699999999999</v>
      </c>
      <c r="I29" s="51">
        <f t="shared" si="4"/>
        <v>1.2345699999999999</v>
      </c>
      <c r="J29" s="42">
        <v>1.2345699999999999</v>
      </c>
      <c r="K29" s="16">
        <v>1.2345699999999999</v>
      </c>
      <c r="L29" s="16">
        <v>1.2345699999999999</v>
      </c>
      <c r="M29" s="16">
        <v>1.2345699999999999</v>
      </c>
      <c r="N29" s="16">
        <v>1.2345699999999999</v>
      </c>
      <c r="O29" s="16">
        <v>1.2345699999999999</v>
      </c>
      <c r="P29" s="17">
        <v>1.2345699999999999</v>
      </c>
    </row>
    <row r="30" spans="1:16">
      <c r="A30" s="4">
        <v>1</v>
      </c>
      <c r="B30" s="56" t="s">
        <v>43</v>
      </c>
      <c r="C30" s="5" t="s">
        <v>31</v>
      </c>
      <c r="D30" s="6" t="s">
        <v>13</v>
      </c>
      <c r="E30" s="58">
        <f t="shared" si="0"/>
        <v>0.70238999999999996</v>
      </c>
      <c r="F30" s="15">
        <f t="shared" si="1"/>
        <v>0.70238999999999996</v>
      </c>
      <c r="G30" s="15">
        <f t="shared" si="2"/>
        <v>0.70238999999999996</v>
      </c>
      <c r="H30" s="15">
        <f t="shared" si="3"/>
        <v>0.70239000000000007</v>
      </c>
      <c r="I30" s="51">
        <f t="shared" si="4"/>
        <v>0.70238999999999996</v>
      </c>
      <c r="J30" s="42">
        <v>0.70238999999999996</v>
      </c>
      <c r="K30" s="16">
        <v>0.70238999999999996</v>
      </c>
      <c r="L30" s="16">
        <v>0.70238999999999996</v>
      </c>
      <c r="M30" s="16">
        <v>0.70238999999999996</v>
      </c>
      <c r="N30" s="16">
        <v>0.70238999999999996</v>
      </c>
      <c r="O30" s="16">
        <v>0.70238999999999996</v>
      </c>
      <c r="P30" s="17">
        <v>0.70238999999999996</v>
      </c>
    </row>
    <row r="31" spans="1:16">
      <c r="A31" s="4">
        <v>1</v>
      </c>
      <c r="B31" s="56" t="s">
        <v>44</v>
      </c>
      <c r="C31" s="5" t="s">
        <v>31</v>
      </c>
      <c r="D31" s="6" t="s">
        <v>13</v>
      </c>
      <c r="E31" s="58">
        <f t="shared" si="0"/>
        <v>-1.70235</v>
      </c>
      <c r="F31" s="15">
        <f t="shared" si="1"/>
        <v>-1.2010799999999999</v>
      </c>
      <c r="G31" s="15">
        <f t="shared" si="2"/>
        <v>-1.70235</v>
      </c>
      <c r="H31" s="15">
        <f t="shared" si="3"/>
        <v>-1.6307399999999999</v>
      </c>
      <c r="I31" s="51">
        <f t="shared" si="4"/>
        <v>-1.70235</v>
      </c>
      <c r="J31" s="42">
        <v>-1.70235</v>
      </c>
      <c r="K31" s="16">
        <v>-1.70235</v>
      </c>
      <c r="L31" s="16">
        <v>-1.70235</v>
      </c>
      <c r="M31" s="16">
        <v>-1.70235</v>
      </c>
      <c r="N31" s="16">
        <v>-1.70235</v>
      </c>
      <c r="O31" s="18">
        <v>-1.2010799999999999</v>
      </c>
      <c r="P31" s="17">
        <v>-1.70235</v>
      </c>
    </row>
    <row r="32" spans="1:16">
      <c r="A32" s="4">
        <v>1</v>
      </c>
      <c r="B32" s="56" t="s">
        <v>45</v>
      </c>
      <c r="C32" s="5" t="s">
        <v>31</v>
      </c>
      <c r="D32" s="6" t="s">
        <v>13</v>
      </c>
      <c r="E32" s="58">
        <f t="shared" si="0"/>
        <v>-1.01454</v>
      </c>
      <c r="F32" s="15">
        <f t="shared" si="1"/>
        <v>-0.77856999999999998</v>
      </c>
      <c r="G32" s="15">
        <f t="shared" si="2"/>
        <v>-1.01454</v>
      </c>
      <c r="H32" s="15">
        <f t="shared" si="3"/>
        <v>-0.98083000000000009</v>
      </c>
      <c r="I32" s="51">
        <f t="shared" si="4"/>
        <v>-1.01454</v>
      </c>
      <c r="J32" s="42">
        <v>-1.01454</v>
      </c>
      <c r="K32" s="16">
        <v>-1.01454</v>
      </c>
      <c r="L32" s="16">
        <v>-1.01454</v>
      </c>
      <c r="M32" s="16">
        <v>-1.01454</v>
      </c>
      <c r="N32" s="18">
        <v>-0.77856999999999998</v>
      </c>
      <c r="O32" s="16">
        <v>-1.01454</v>
      </c>
      <c r="P32" s="17">
        <v>-1.01454</v>
      </c>
    </row>
    <row r="33" spans="1:16">
      <c r="A33" s="4">
        <v>1</v>
      </c>
      <c r="B33" s="56" t="s">
        <v>46</v>
      </c>
      <c r="C33" s="5" t="s">
        <v>31</v>
      </c>
      <c r="D33" s="6" t="s">
        <v>13</v>
      </c>
      <c r="E33" s="58">
        <f t="shared" si="0"/>
        <v>0.20755999999999999</v>
      </c>
      <c r="F33" s="15">
        <f t="shared" si="1"/>
        <v>0.20755999999999999</v>
      </c>
      <c r="G33" s="15">
        <f t="shared" si="2"/>
        <v>0.20755999999999999</v>
      </c>
      <c r="H33" s="15">
        <f t="shared" si="3"/>
        <v>0.20755999999999999</v>
      </c>
      <c r="I33" s="51">
        <f t="shared" si="4"/>
        <v>0.20755999999999999</v>
      </c>
      <c r="J33" s="42">
        <v>0.20755999999999999</v>
      </c>
      <c r="K33" s="16">
        <v>0.20755999999999999</v>
      </c>
      <c r="L33" s="16">
        <v>0.20755999999999999</v>
      </c>
      <c r="M33" s="16">
        <v>0.20755999999999999</v>
      </c>
      <c r="N33" s="16">
        <v>0.20755999999999999</v>
      </c>
      <c r="O33" s="16">
        <v>0.20755999999999999</v>
      </c>
      <c r="P33" s="17">
        <v>0.20755999999999999</v>
      </c>
    </row>
    <row r="34" spans="1:16">
      <c r="A34" s="4">
        <v>1</v>
      </c>
      <c r="B34" s="56" t="s">
        <v>47</v>
      </c>
      <c r="C34" s="5" t="s">
        <v>48</v>
      </c>
      <c r="D34" s="6" t="s">
        <v>13</v>
      </c>
      <c r="E34" s="58">
        <f t="shared" si="0"/>
        <v>-0.66657</v>
      </c>
      <c r="F34" s="15">
        <f t="shared" si="1"/>
        <v>2.0968800000000001</v>
      </c>
      <c r="G34" s="15">
        <f t="shared" si="2"/>
        <v>-0.66657</v>
      </c>
      <c r="H34" s="15">
        <f t="shared" si="3"/>
        <v>-0.27179142857142852</v>
      </c>
      <c r="I34" s="51">
        <f t="shared" si="4"/>
        <v>-0.66657</v>
      </c>
      <c r="J34" s="42">
        <v>-0.66657</v>
      </c>
      <c r="K34" s="16">
        <v>-0.66657</v>
      </c>
      <c r="L34" s="16">
        <v>-0.66657</v>
      </c>
      <c r="M34" s="18">
        <v>2.0968800000000001</v>
      </c>
      <c r="N34" s="16">
        <v>-0.66657</v>
      </c>
      <c r="O34" s="16">
        <v>-0.66657</v>
      </c>
      <c r="P34" s="17">
        <v>-0.66657</v>
      </c>
    </row>
    <row r="35" spans="1:16">
      <c r="A35" s="4">
        <v>1</v>
      </c>
      <c r="B35" s="56" t="s">
        <v>49</v>
      </c>
      <c r="C35" s="5" t="s">
        <v>48</v>
      </c>
      <c r="D35" s="6" t="s">
        <v>13</v>
      </c>
      <c r="E35" s="58">
        <f t="shared" si="0"/>
        <v>-0.50553999999999999</v>
      </c>
      <c r="F35" s="15">
        <f t="shared" si="1"/>
        <v>-0.50553999999999999</v>
      </c>
      <c r="G35" s="15">
        <f t="shared" si="2"/>
        <v>-0.50553999999999999</v>
      </c>
      <c r="H35" s="15">
        <f t="shared" si="3"/>
        <v>-0.50553999999999999</v>
      </c>
      <c r="I35" s="51">
        <f t="shared" si="4"/>
        <v>-0.50553999999999999</v>
      </c>
      <c r="J35" s="42">
        <v>-0.50553999999999999</v>
      </c>
      <c r="K35" s="16">
        <v>-0.50553999999999999</v>
      </c>
      <c r="L35" s="16">
        <v>-0.50553999999999999</v>
      </c>
      <c r="M35" s="16">
        <v>-0.50553999999999999</v>
      </c>
      <c r="N35" s="16">
        <v>-0.50553999999999999</v>
      </c>
      <c r="O35" s="16">
        <v>-0.50553999999999999</v>
      </c>
      <c r="P35" s="17">
        <v>-0.50553999999999999</v>
      </c>
    </row>
    <row r="36" spans="1:16">
      <c r="A36" s="4">
        <v>1</v>
      </c>
      <c r="B36" s="56" t="s">
        <v>50</v>
      </c>
      <c r="C36" s="5" t="s">
        <v>48</v>
      </c>
      <c r="D36" s="6" t="s">
        <v>13</v>
      </c>
      <c r="E36" s="58">
        <f t="shared" si="0"/>
        <v>-0.60792999999999997</v>
      </c>
      <c r="F36" s="15">
        <f t="shared" si="1"/>
        <v>-0.60792999999999997</v>
      </c>
      <c r="G36" s="15">
        <f t="shared" si="2"/>
        <v>-0.60792999999999997</v>
      </c>
      <c r="H36" s="15">
        <f t="shared" si="3"/>
        <v>-0.60792999999999997</v>
      </c>
      <c r="I36" s="51">
        <f t="shared" si="4"/>
        <v>-0.60792999999999997</v>
      </c>
      <c r="J36" s="42">
        <v>-0.60792999999999997</v>
      </c>
      <c r="K36" s="16">
        <v>-0.60792999999999997</v>
      </c>
      <c r="L36" s="16">
        <v>-0.60792999999999997</v>
      </c>
      <c r="M36" s="16">
        <v>-0.60792999999999997</v>
      </c>
      <c r="N36" s="16">
        <v>-0.60792999999999997</v>
      </c>
      <c r="O36" s="16">
        <v>-0.60792999999999997</v>
      </c>
      <c r="P36" s="17">
        <v>-0.60792999999999997</v>
      </c>
    </row>
    <row r="37" spans="1:16">
      <c r="A37" s="4">
        <v>1</v>
      </c>
      <c r="B37" s="56" t="s">
        <v>51</v>
      </c>
      <c r="C37" s="5" t="s">
        <v>48</v>
      </c>
      <c r="D37" s="6" t="s">
        <v>13</v>
      </c>
      <c r="E37" s="58">
        <f t="shared" si="0"/>
        <v>-0.59370999999999996</v>
      </c>
      <c r="F37" s="15">
        <f t="shared" si="1"/>
        <v>-0.59370999999999996</v>
      </c>
      <c r="G37" s="15">
        <f t="shared" si="2"/>
        <v>-0.59370999999999996</v>
      </c>
      <c r="H37" s="15">
        <f t="shared" si="3"/>
        <v>-0.59370999999999985</v>
      </c>
      <c r="I37" s="51">
        <f t="shared" si="4"/>
        <v>-0.59370999999999996</v>
      </c>
      <c r="J37" s="42">
        <v>-0.59370999999999996</v>
      </c>
      <c r="K37" s="16">
        <v>-0.59370999999999996</v>
      </c>
      <c r="L37" s="16">
        <v>-0.59370999999999996</v>
      </c>
      <c r="M37" s="16">
        <v>-0.59370999999999996</v>
      </c>
      <c r="N37" s="16">
        <v>-0.59370999999999996</v>
      </c>
      <c r="O37" s="16">
        <v>-0.59370999999999996</v>
      </c>
      <c r="P37" s="17">
        <v>-0.59370999999999996</v>
      </c>
    </row>
    <row r="38" spans="1:16">
      <c r="A38" s="4">
        <v>1</v>
      </c>
      <c r="B38" s="56" t="s">
        <v>52</v>
      </c>
      <c r="C38" s="5" t="s">
        <v>48</v>
      </c>
      <c r="D38" s="6" t="s">
        <v>13</v>
      </c>
      <c r="E38" s="58">
        <f t="shared" si="0"/>
        <v>-1.2277400000000001</v>
      </c>
      <c r="F38" s="15">
        <f t="shared" si="1"/>
        <v>-1.2277400000000001</v>
      </c>
      <c r="G38" s="15">
        <f t="shared" si="2"/>
        <v>-1.2277400000000001</v>
      </c>
      <c r="H38" s="15">
        <f t="shared" si="3"/>
        <v>-1.2277400000000001</v>
      </c>
      <c r="I38" s="51">
        <f t="shared" si="4"/>
        <v>-1.2277400000000001</v>
      </c>
      <c r="J38" s="42">
        <v>-1.2277400000000001</v>
      </c>
      <c r="K38" s="16">
        <v>-1.2277400000000001</v>
      </c>
      <c r="L38" s="16">
        <v>-1.2277400000000001</v>
      </c>
      <c r="M38" s="16">
        <v>-1.2277400000000001</v>
      </c>
      <c r="N38" s="16">
        <v>-1.2277400000000001</v>
      </c>
      <c r="O38" s="16">
        <v>-1.2277400000000001</v>
      </c>
      <c r="P38" s="17">
        <v>-1.2277400000000001</v>
      </c>
    </row>
    <row r="39" spans="1:16">
      <c r="A39" s="4">
        <v>1</v>
      </c>
      <c r="B39" s="56" t="s">
        <v>53</v>
      </c>
      <c r="C39" s="5" t="s">
        <v>48</v>
      </c>
      <c r="D39" s="6" t="s">
        <v>13</v>
      </c>
      <c r="E39" s="58">
        <f t="shared" si="0"/>
        <v>-0.67647000000000002</v>
      </c>
      <c r="F39" s="15">
        <f t="shared" si="1"/>
        <v>-0.67647000000000002</v>
      </c>
      <c r="G39" s="15">
        <f t="shared" si="2"/>
        <v>-0.67647000000000002</v>
      </c>
      <c r="H39" s="15">
        <f t="shared" si="3"/>
        <v>-0.67647000000000002</v>
      </c>
      <c r="I39" s="51">
        <f t="shared" si="4"/>
        <v>-0.67647000000000002</v>
      </c>
      <c r="J39" s="42">
        <v>-0.67647000000000002</v>
      </c>
      <c r="K39" s="16">
        <v>-0.67647000000000002</v>
      </c>
      <c r="L39" s="16">
        <v>-0.67647000000000002</v>
      </c>
      <c r="M39" s="16">
        <v>-0.67647000000000002</v>
      </c>
      <c r="N39" s="16">
        <v>-0.67647000000000002</v>
      </c>
      <c r="O39" s="16">
        <v>-0.67647000000000002</v>
      </c>
      <c r="P39" s="17">
        <v>-0.67647000000000002</v>
      </c>
    </row>
    <row r="40" spans="1:16">
      <c r="A40" s="4">
        <v>1</v>
      </c>
      <c r="B40" s="56" t="s">
        <v>54</v>
      </c>
      <c r="C40" s="5" t="s">
        <v>48</v>
      </c>
      <c r="D40" s="6" t="s">
        <v>13</v>
      </c>
      <c r="E40" s="58">
        <f t="shared" si="0"/>
        <v>-0.83498000000000006</v>
      </c>
      <c r="F40" s="15">
        <f t="shared" si="1"/>
        <v>-0.83498000000000006</v>
      </c>
      <c r="G40" s="15">
        <f t="shared" si="2"/>
        <v>-0.83498000000000006</v>
      </c>
      <c r="H40" s="15">
        <f t="shared" si="3"/>
        <v>-0.83497999999999994</v>
      </c>
      <c r="I40" s="51">
        <f t="shared" si="4"/>
        <v>-0.83498000000000006</v>
      </c>
      <c r="J40" s="42">
        <v>-0.83498000000000006</v>
      </c>
      <c r="K40" s="16">
        <v>-0.83498000000000006</v>
      </c>
      <c r="L40" s="16">
        <v>-0.83498000000000006</v>
      </c>
      <c r="M40" s="16">
        <v>-0.83498000000000006</v>
      </c>
      <c r="N40" s="16">
        <v>-0.83498000000000006</v>
      </c>
      <c r="O40" s="16">
        <v>-0.83498000000000006</v>
      </c>
      <c r="P40" s="17">
        <v>-0.83498000000000006</v>
      </c>
    </row>
    <row r="41" spans="1:16">
      <c r="A41" s="4">
        <v>1</v>
      </c>
      <c r="B41" s="56" t="s">
        <v>55</v>
      </c>
      <c r="C41" s="5" t="s">
        <v>48</v>
      </c>
      <c r="D41" s="6" t="s">
        <v>13</v>
      </c>
      <c r="E41" s="58">
        <f t="shared" si="0"/>
        <v>-0.81598000000000004</v>
      </c>
      <c r="F41" s="15">
        <f t="shared" si="1"/>
        <v>-0.81598000000000004</v>
      </c>
      <c r="G41" s="15">
        <f t="shared" si="2"/>
        <v>-0.81598000000000004</v>
      </c>
      <c r="H41" s="15">
        <f t="shared" si="3"/>
        <v>-0.81597999999999993</v>
      </c>
      <c r="I41" s="51">
        <f t="shared" si="4"/>
        <v>-0.81598000000000004</v>
      </c>
      <c r="J41" s="42">
        <v>-0.81598000000000004</v>
      </c>
      <c r="K41" s="16">
        <v>-0.81598000000000004</v>
      </c>
      <c r="L41" s="16">
        <v>-0.81598000000000004</v>
      </c>
      <c r="M41" s="16">
        <v>-0.81598000000000004</v>
      </c>
      <c r="N41" s="16">
        <v>-0.81598000000000004</v>
      </c>
      <c r="O41" s="16">
        <v>-0.81598000000000004</v>
      </c>
      <c r="P41" s="17">
        <v>-0.81598000000000004</v>
      </c>
    </row>
    <row r="42" spans="1:16">
      <c r="A42" s="4">
        <v>1</v>
      </c>
      <c r="B42" s="56" t="s">
        <v>56</v>
      </c>
      <c r="C42" s="5" t="s">
        <v>48</v>
      </c>
      <c r="D42" s="6" t="s">
        <v>13</v>
      </c>
      <c r="E42" s="58">
        <f t="shared" si="0"/>
        <v>-0.71916999999999998</v>
      </c>
      <c r="F42" s="15">
        <f t="shared" si="1"/>
        <v>-0.71916999999999998</v>
      </c>
      <c r="G42" s="15">
        <f t="shared" si="2"/>
        <v>-0.71916999999999998</v>
      </c>
      <c r="H42" s="15">
        <f t="shared" si="3"/>
        <v>-0.71916999999999998</v>
      </c>
      <c r="I42" s="51">
        <f t="shared" si="4"/>
        <v>-0.71916999999999998</v>
      </c>
      <c r="J42" s="42">
        <v>-0.71916999999999998</v>
      </c>
      <c r="K42" s="16">
        <v>-0.71916999999999998</v>
      </c>
      <c r="L42" s="16">
        <v>-0.71916999999999998</v>
      </c>
      <c r="M42" s="16">
        <v>-0.71916999999999998</v>
      </c>
      <c r="N42" s="16">
        <v>-0.71916999999999998</v>
      </c>
      <c r="O42" s="16">
        <v>-0.71916999999999998</v>
      </c>
      <c r="P42" s="17">
        <v>-0.71916999999999998</v>
      </c>
    </row>
    <row r="43" spans="1:16">
      <c r="A43" s="4">
        <v>1</v>
      </c>
      <c r="B43" s="56" t="s">
        <v>57</v>
      </c>
      <c r="C43" s="5" t="s">
        <v>48</v>
      </c>
      <c r="D43" s="6" t="s">
        <v>13</v>
      </c>
      <c r="E43" s="58">
        <f t="shared" si="0"/>
        <v>-1.6069800000000001</v>
      </c>
      <c r="F43" s="15">
        <f t="shared" si="1"/>
        <v>-1.3043100000000001</v>
      </c>
      <c r="G43" s="15">
        <f t="shared" si="2"/>
        <v>-1.6069800000000001</v>
      </c>
      <c r="H43" s="15">
        <f t="shared" si="3"/>
        <v>-1.5205028571428574</v>
      </c>
      <c r="I43" s="51">
        <f t="shared" si="4"/>
        <v>-1.6069800000000001</v>
      </c>
      <c r="J43" s="42">
        <v>-1.6069800000000001</v>
      </c>
      <c r="K43" s="16">
        <v>-1.6069800000000001</v>
      </c>
      <c r="L43" s="16">
        <v>-1.6069800000000001</v>
      </c>
      <c r="M43" s="16">
        <v>-1.6069800000000001</v>
      </c>
      <c r="N43" s="16">
        <v>-1.6069800000000001</v>
      </c>
      <c r="O43" s="18">
        <v>-1.3043100000000001</v>
      </c>
      <c r="P43" s="19">
        <v>-1.3043100000000001</v>
      </c>
    </row>
    <row r="44" spans="1:16">
      <c r="A44" s="4">
        <v>1</v>
      </c>
      <c r="B44" s="56" t="s">
        <v>58</v>
      </c>
      <c r="C44" s="5" t="s">
        <v>48</v>
      </c>
      <c r="D44" s="6" t="s">
        <v>13</v>
      </c>
      <c r="E44" s="58">
        <f t="shared" si="0"/>
        <v>-0.50922000000000001</v>
      </c>
      <c r="F44" s="15">
        <f t="shared" si="1"/>
        <v>-0.50922000000000001</v>
      </c>
      <c r="G44" s="15">
        <f t="shared" si="2"/>
        <v>-0.50922000000000001</v>
      </c>
      <c r="H44" s="15">
        <f t="shared" si="3"/>
        <v>-0.50922000000000001</v>
      </c>
      <c r="I44" s="51">
        <f t="shared" si="4"/>
        <v>-0.50922000000000001</v>
      </c>
      <c r="J44" s="42">
        <v>-0.50922000000000001</v>
      </c>
      <c r="K44" s="16">
        <v>-0.50922000000000001</v>
      </c>
      <c r="L44" s="16">
        <v>-0.50922000000000001</v>
      </c>
      <c r="M44" s="16">
        <v>-0.50922000000000001</v>
      </c>
      <c r="N44" s="16">
        <v>-0.50922000000000001</v>
      </c>
      <c r="O44" s="16">
        <v>-0.50922000000000001</v>
      </c>
      <c r="P44" s="17">
        <v>-0.50922000000000001</v>
      </c>
    </row>
    <row r="45" spans="1:16">
      <c r="A45" s="4">
        <v>1</v>
      </c>
      <c r="B45" s="56" t="s">
        <v>59</v>
      </c>
      <c r="C45" s="5" t="s">
        <v>48</v>
      </c>
      <c r="D45" s="6" t="s">
        <v>13</v>
      </c>
      <c r="E45" s="58">
        <f t="shared" si="0"/>
        <v>0.20199</v>
      </c>
      <c r="F45" s="15">
        <f t="shared" si="1"/>
        <v>0.20199</v>
      </c>
      <c r="G45" s="15">
        <f t="shared" si="2"/>
        <v>0.20199</v>
      </c>
      <c r="H45" s="15">
        <f t="shared" si="3"/>
        <v>0.20198999999999995</v>
      </c>
      <c r="I45" s="51">
        <f t="shared" si="4"/>
        <v>0.20199</v>
      </c>
      <c r="J45" s="42">
        <v>0.20199</v>
      </c>
      <c r="K45" s="16">
        <v>0.20199</v>
      </c>
      <c r="L45" s="16">
        <v>0.20199</v>
      </c>
      <c r="M45" s="16">
        <v>0.20199</v>
      </c>
      <c r="N45" s="16">
        <v>0.20199</v>
      </c>
      <c r="O45" s="16">
        <v>0.20199</v>
      </c>
      <c r="P45" s="17">
        <v>0.20199</v>
      </c>
    </row>
    <row r="46" spans="1:16">
      <c r="A46" s="4">
        <v>1</v>
      </c>
      <c r="B46" s="56" t="s">
        <v>60</v>
      </c>
      <c r="C46" s="5" t="s">
        <v>48</v>
      </c>
      <c r="D46" s="6" t="s">
        <v>13</v>
      </c>
      <c r="E46" s="58">
        <f t="shared" si="0"/>
        <v>-0.95574999999999999</v>
      </c>
      <c r="F46" s="15">
        <f t="shared" si="1"/>
        <v>-0.95574999999999999</v>
      </c>
      <c r="G46" s="15">
        <f t="shared" si="2"/>
        <v>-0.95574999999999999</v>
      </c>
      <c r="H46" s="15">
        <f t="shared" si="3"/>
        <v>-0.95574999999999999</v>
      </c>
      <c r="I46" s="51">
        <f t="shared" si="4"/>
        <v>-0.95574999999999999</v>
      </c>
      <c r="J46" s="42">
        <v>-0.95574999999999999</v>
      </c>
      <c r="K46" s="16">
        <v>-0.95574999999999999</v>
      </c>
      <c r="L46" s="16">
        <v>-0.95574999999999999</v>
      </c>
      <c r="M46" s="16">
        <v>-0.95574999999999999</v>
      </c>
      <c r="N46" s="16">
        <v>-0.95574999999999999</v>
      </c>
      <c r="O46" s="16">
        <v>-0.95574999999999999</v>
      </c>
      <c r="P46" s="17">
        <v>-0.95574999999999999</v>
      </c>
    </row>
    <row r="47" spans="1:16">
      <c r="A47" s="4">
        <v>1</v>
      </c>
      <c r="B47" s="56" t="s">
        <v>61</v>
      </c>
      <c r="C47" s="5" t="s">
        <v>48</v>
      </c>
      <c r="D47" s="6" t="s">
        <v>13</v>
      </c>
      <c r="E47" s="58">
        <f t="shared" si="0"/>
        <v>0.10006</v>
      </c>
      <c r="F47" s="15">
        <f t="shared" si="1"/>
        <v>0.10006</v>
      </c>
      <c r="G47" s="15">
        <f t="shared" si="2"/>
        <v>0.10006</v>
      </c>
      <c r="H47" s="15">
        <f t="shared" si="3"/>
        <v>0.10006000000000001</v>
      </c>
      <c r="I47" s="51">
        <f t="shared" si="4"/>
        <v>0.10006</v>
      </c>
      <c r="J47" s="42">
        <v>0.10006</v>
      </c>
      <c r="K47" s="16">
        <v>0.10006</v>
      </c>
      <c r="L47" s="16">
        <v>0.10006</v>
      </c>
      <c r="M47" s="16">
        <v>0.10006</v>
      </c>
      <c r="N47" s="16">
        <v>0.10006</v>
      </c>
      <c r="O47" s="16">
        <v>0.10006</v>
      </c>
      <c r="P47" s="17">
        <v>0.10006</v>
      </c>
    </row>
    <row r="48" spans="1:16">
      <c r="A48" s="4">
        <v>1</v>
      </c>
      <c r="B48" s="56" t="s">
        <v>62</v>
      </c>
      <c r="C48" s="5" t="s">
        <v>48</v>
      </c>
      <c r="D48" s="6" t="s">
        <v>13</v>
      </c>
      <c r="E48" s="58">
        <f t="shared" si="0"/>
        <v>-0.85045999999999999</v>
      </c>
      <c r="F48" s="15">
        <f t="shared" si="1"/>
        <v>-0.54947000000000001</v>
      </c>
      <c r="G48" s="15">
        <f t="shared" si="2"/>
        <v>-0.85045999999999999</v>
      </c>
      <c r="H48" s="15">
        <f t="shared" si="3"/>
        <v>-0.80746142857142844</v>
      </c>
      <c r="I48" s="51">
        <f t="shared" si="4"/>
        <v>-0.85045999999999999</v>
      </c>
      <c r="J48" s="42">
        <v>-0.85045999999999999</v>
      </c>
      <c r="K48" s="16">
        <v>-0.85045999999999999</v>
      </c>
      <c r="L48" s="18">
        <v>-0.54947000000000001</v>
      </c>
      <c r="M48" s="16">
        <v>-0.85045999999999999</v>
      </c>
      <c r="N48" s="16">
        <v>-0.85045999999999999</v>
      </c>
      <c r="O48" s="16">
        <v>-0.85045999999999999</v>
      </c>
      <c r="P48" s="17">
        <v>-0.85045999999999999</v>
      </c>
    </row>
    <row r="49" spans="1:16">
      <c r="A49" s="4">
        <v>1</v>
      </c>
      <c r="B49" s="56" t="s">
        <v>63</v>
      </c>
      <c r="C49" s="5" t="s">
        <v>48</v>
      </c>
      <c r="D49" s="6" t="s">
        <v>13</v>
      </c>
      <c r="E49" s="58">
        <f t="shared" si="0"/>
        <v>0.30830000000000002</v>
      </c>
      <c r="F49" s="15">
        <f t="shared" si="1"/>
        <v>0.30830000000000002</v>
      </c>
      <c r="G49" s="15">
        <f t="shared" si="2"/>
        <v>0.30830000000000002</v>
      </c>
      <c r="H49" s="15">
        <f t="shared" si="3"/>
        <v>0.30830000000000002</v>
      </c>
      <c r="I49" s="51">
        <f t="shared" si="4"/>
        <v>0.30830000000000002</v>
      </c>
      <c r="J49" s="42">
        <v>0.30830000000000002</v>
      </c>
      <c r="K49" s="16">
        <v>0.30830000000000002</v>
      </c>
      <c r="L49" s="16">
        <v>0.30830000000000002</v>
      </c>
      <c r="M49" s="16">
        <v>0.30830000000000002</v>
      </c>
      <c r="N49" s="16">
        <v>0.30830000000000002</v>
      </c>
      <c r="O49" s="16">
        <v>0.30830000000000002</v>
      </c>
      <c r="P49" s="17">
        <v>0.30830000000000002</v>
      </c>
    </row>
    <row r="50" spans="1:16">
      <c r="A50" s="4">
        <v>1</v>
      </c>
      <c r="B50" s="56" t="s">
        <v>64</v>
      </c>
      <c r="C50" s="5" t="s">
        <v>65</v>
      </c>
      <c r="D50" s="6" t="s">
        <v>13</v>
      </c>
      <c r="E50" s="58">
        <f t="shared" si="0"/>
        <v>-2.1564700000000001</v>
      </c>
      <c r="F50" s="15">
        <f t="shared" si="1"/>
        <v>-1.5689599999999999</v>
      </c>
      <c r="G50" s="15">
        <f t="shared" si="2"/>
        <v>-2.1564700000000001</v>
      </c>
      <c r="H50" s="15">
        <f t="shared" si="3"/>
        <v>-2.0725400000000005</v>
      </c>
      <c r="I50" s="51">
        <f t="shared" si="4"/>
        <v>-2.1564700000000001</v>
      </c>
      <c r="J50" s="42">
        <v>-2.1564700000000001</v>
      </c>
      <c r="K50" s="16">
        <v>-2.1564700000000001</v>
      </c>
      <c r="L50" s="16">
        <v>-2.1564700000000001</v>
      </c>
      <c r="M50" s="16">
        <v>-2.1564700000000001</v>
      </c>
      <c r="N50" s="16">
        <v>-2.1564700000000001</v>
      </c>
      <c r="O50" s="18">
        <v>-1.5689599999999999</v>
      </c>
      <c r="P50" s="17">
        <v>-2.1564700000000001</v>
      </c>
    </row>
    <row r="51" spans="1:16">
      <c r="A51" s="4">
        <v>1</v>
      </c>
      <c r="B51" s="56" t="s">
        <v>66</v>
      </c>
      <c r="C51" s="5" t="s">
        <v>65</v>
      </c>
      <c r="D51" s="6" t="s">
        <v>13</v>
      </c>
      <c r="E51" s="58">
        <f t="shared" si="0"/>
        <v>-1.1819999999999999</v>
      </c>
      <c r="F51" s="15">
        <f t="shared" si="1"/>
        <v>-0.74395</v>
      </c>
      <c r="G51" s="15">
        <f t="shared" si="2"/>
        <v>-1.1819999999999999</v>
      </c>
      <c r="H51" s="15">
        <f t="shared" si="3"/>
        <v>-1.1194214285714286</v>
      </c>
      <c r="I51" s="51">
        <f t="shared" si="4"/>
        <v>-1.1819999999999999</v>
      </c>
      <c r="J51" s="42">
        <v>-1.1819999999999999</v>
      </c>
      <c r="K51" s="16">
        <v>-1.1819999999999999</v>
      </c>
      <c r="L51" s="16">
        <v>-1.1819999999999999</v>
      </c>
      <c r="M51" s="16">
        <v>-1.1819999999999999</v>
      </c>
      <c r="N51" s="16">
        <v>-1.1819999999999999</v>
      </c>
      <c r="O51" s="18">
        <v>-0.74395</v>
      </c>
      <c r="P51" s="17">
        <v>-1.1819999999999999</v>
      </c>
    </row>
    <row r="52" spans="1:16">
      <c r="A52" s="4">
        <v>1</v>
      </c>
      <c r="B52" s="56" t="s">
        <v>67</v>
      </c>
      <c r="C52" s="5" t="s">
        <v>65</v>
      </c>
      <c r="D52" s="6" t="s">
        <v>13</v>
      </c>
      <c r="E52" s="58">
        <f t="shared" si="0"/>
        <v>-0.60084000000000004</v>
      </c>
      <c r="F52" s="15">
        <f t="shared" si="1"/>
        <v>-0.60084000000000004</v>
      </c>
      <c r="G52" s="15">
        <f t="shared" si="2"/>
        <v>-0.60084000000000004</v>
      </c>
      <c r="H52" s="15">
        <f t="shared" si="3"/>
        <v>-0.60083999999999993</v>
      </c>
      <c r="I52" s="51">
        <f t="shared" si="4"/>
        <v>-0.60084000000000004</v>
      </c>
      <c r="J52" s="42">
        <v>-0.60084000000000004</v>
      </c>
      <c r="K52" s="16">
        <v>-0.60084000000000004</v>
      </c>
      <c r="L52" s="16">
        <v>-0.60084000000000004</v>
      </c>
      <c r="M52" s="16">
        <v>-0.60084000000000004</v>
      </c>
      <c r="N52" s="16">
        <v>-0.60084000000000004</v>
      </c>
      <c r="O52" s="16">
        <v>-0.60084000000000004</v>
      </c>
      <c r="P52" s="17">
        <v>-0.60084000000000004</v>
      </c>
    </row>
    <row r="53" spans="1:16">
      <c r="A53" s="4">
        <v>1</v>
      </c>
      <c r="B53" s="56" t="s">
        <v>68</v>
      </c>
      <c r="C53" s="5" t="s">
        <v>65</v>
      </c>
      <c r="D53" s="6" t="s">
        <v>13</v>
      </c>
      <c r="E53" s="58">
        <f t="shared" si="0"/>
        <v>-0.70448999999999995</v>
      </c>
      <c r="F53" s="15">
        <f t="shared" si="1"/>
        <v>-0.70448999999999995</v>
      </c>
      <c r="G53" s="15">
        <f t="shared" si="2"/>
        <v>-0.70448999999999995</v>
      </c>
      <c r="H53" s="15">
        <f t="shared" si="3"/>
        <v>-0.70448999999999995</v>
      </c>
      <c r="I53" s="51">
        <f t="shared" si="4"/>
        <v>-0.70448999999999995</v>
      </c>
      <c r="J53" s="42">
        <v>-0.70448999999999995</v>
      </c>
      <c r="K53" s="16">
        <v>-0.70448999999999995</v>
      </c>
      <c r="L53" s="16">
        <v>-0.70448999999999995</v>
      </c>
      <c r="M53" s="16">
        <v>-0.70448999999999995</v>
      </c>
      <c r="N53" s="16">
        <v>-0.70448999999999995</v>
      </c>
      <c r="O53" s="16">
        <v>-0.70448999999999995</v>
      </c>
      <c r="P53" s="17">
        <v>-0.70448999999999995</v>
      </c>
    </row>
    <row r="54" spans="1:16">
      <c r="A54" s="4">
        <v>1</v>
      </c>
      <c r="B54" s="56" t="s">
        <v>69</v>
      </c>
      <c r="C54" s="5" t="s">
        <v>65</v>
      </c>
      <c r="D54" s="6" t="s">
        <v>13</v>
      </c>
      <c r="E54" s="58">
        <f t="shared" si="0"/>
        <v>-1.13381</v>
      </c>
      <c r="F54" s="15">
        <f t="shared" si="1"/>
        <v>-1.13381</v>
      </c>
      <c r="G54" s="15">
        <f t="shared" si="2"/>
        <v>-1.13381</v>
      </c>
      <c r="H54" s="15">
        <f t="shared" si="3"/>
        <v>-1.1338100000000002</v>
      </c>
      <c r="I54" s="51">
        <f t="shared" si="4"/>
        <v>-1.13381</v>
      </c>
      <c r="J54" s="42">
        <v>-1.13381</v>
      </c>
      <c r="K54" s="16">
        <v>-1.13381</v>
      </c>
      <c r="L54" s="16">
        <v>-1.13381</v>
      </c>
      <c r="M54" s="16">
        <v>-1.13381</v>
      </c>
      <c r="N54" s="16">
        <v>-1.13381</v>
      </c>
      <c r="O54" s="16">
        <v>-1.13381</v>
      </c>
      <c r="P54" s="17">
        <v>-1.13381</v>
      </c>
    </row>
    <row r="55" spans="1:16">
      <c r="A55" s="4">
        <v>1</v>
      </c>
      <c r="B55" s="56" t="s">
        <v>70</v>
      </c>
      <c r="C55" s="5" t="s">
        <v>65</v>
      </c>
      <c r="D55" s="6" t="s">
        <v>13</v>
      </c>
      <c r="E55" s="58">
        <f t="shared" si="0"/>
        <v>0.15242</v>
      </c>
      <c r="F55" s="15">
        <f t="shared" si="1"/>
        <v>0.15242</v>
      </c>
      <c r="G55" s="15">
        <f t="shared" si="2"/>
        <v>0.15242</v>
      </c>
      <c r="H55" s="15">
        <f t="shared" si="3"/>
        <v>0.15242</v>
      </c>
      <c r="I55" s="51">
        <f t="shared" si="4"/>
        <v>0.15242</v>
      </c>
      <c r="J55" s="42">
        <v>0.15242</v>
      </c>
      <c r="K55" s="16">
        <v>0.15242</v>
      </c>
      <c r="L55" s="16">
        <v>0.15242</v>
      </c>
      <c r="M55" s="16">
        <v>0.15242</v>
      </c>
      <c r="N55" s="16">
        <v>0.15242</v>
      </c>
      <c r="O55" s="16">
        <v>0.15242</v>
      </c>
      <c r="P55" s="17">
        <v>0.15242</v>
      </c>
    </row>
    <row r="56" spans="1:16">
      <c r="A56" s="4">
        <v>1</v>
      </c>
      <c r="B56" s="56" t="s">
        <v>71</v>
      </c>
      <c r="C56" s="5" t="s">
        <v>65</v>
      </c>
      <c r="D56" s="6" t="s">
        <v>13</v>
      </c>
      <c r="E56" s="58">
        <f t="shared" si="0"/>
        <v>-0.73709999999999998</v>
      </c>
      <c r="F56" s="15">
        <f t="shared" si="1"/>
        <v>-0.47363</v>
      </c>
      <c r="G56" s="15">
        <f t="shared" si="2"/>
        <v>-0.73709999999999998</v>
      </c>
      <c r="H56" s="15">
        <f t="shared" si="3"/>
        <v>-0.66182285714285705</v>
      </c>
      <c r="I56" s="51">
        <f t="shared" si="4"/>
        <v>-0.73709999999999998</v>
      </c>
      <c r="J56" s="44">
        <v>-0.47363</v>
      </c>
      <c r="K56" s="18">
        <v>-0.47363</v>
      </c>
      <c r="L56" s="16">
        <v>-0.73709999999999998</v>
      </c>
      <c r="M56" s="16">
        <v>-0.73709999999999998</v>
      </c>
      <c r="N56" s="16">
        <v>-0.73709999999999998</v>
      </c>
      <c r="O56" s="16">
        <v>-0.73709999999999998</v>
      </c>
      <c r="P56" s="17">
        <v>-0.73709999999999998</v>
      </c>
    </row>
    <row r="57" spans="1:16">
      <c r="A57" s="4">
        <v>1</v>
      </c>
      <c r="B57" s="56" t="s">
        <v>72</v>
      </c>
      <c r="C57" s="5" t="s">
        <v>65</v>
      </c>
      <c r="D57" s="6" t="s">
        <v>13</v>
      </c>
      <c r="E57" s="58">
        <f t="shared" si="0"/>
        <v>-1.8625700000000001</v>
      </c>
      <c r="F57" s="15">
        <f t="shared" si="1"/>
        <v>-1.8625700000000001</v>
      </c>
      <c r="G57" s="15">
        <f t="shared" si="2"/>
        <v>-1.8625700000000001</v>
      </c>
      <c r="H57" s="15">
        <f t="shared" si="3"/>
        <v>-1.8625700000000001</v>
      </c>
      <c r="I57" s="51">
        <f t="shared" si="4"/>
        <v>-1.8625700000000001</v>
      </c>
      <c r="J57" s="42">
        <v>-1.8625700000000001</v>
      </c>
      <c r="K57" s="16">
        <v>-1.8625700000000001</v>
      </c>
      <c r="L57" s="16">
        <v>-1.8625700000000001</v>
      </c>
      <c r="M57" s="16">
        <v>-1.8625700000000001</v>
      </c>
      <c r="N57" s="16">
        <v>-1.8625700000000001</v>
      </c>
      <c r="O57" s="16">
        <v>-1.8625700000000001</v>
      </c>
      <c r="P57" s="17">
        <v>-1.8625700000000001</v>
      </c>
    </row>
    <row r="58" spans="1:16">
      <c r="A58" s="4">
        <v>1</v>
      </c>
      <c r="B58" s="56" t="s">
        <v>73</v>
      </c>
      <c r="C58" s="5" t="s">
        <v>65</v>
      </c>
      <c r="D58" s="6" t="s">
        <v>13</v>
      </c>
      <c r="E58" s="58">
        <f t="shared" si="0"/>
        <v>-1.40015</v>
      </c>
      <c r="F58" s="15">
        <f t="shared" si="1"/>
        <v>-1.40015</v>
      </c>
      <c r="G58" s="15">
        <f t="shared" si="2"/>
        <v>-1.40015</v>
      </c>
      <c r="H58" s="15">
        <f t="shared" si="3"/>
        <v>-1.40015</v>
      </c>
      <c r="I58" s="51">
        <f t="shared" si="4"/>
        <v>-1.40015</v>
      </c>
      <c r="J58" s="42">
        <v>-1.40015</v>
      </c>
      <c r="K58" s="16">
        <v>-1.40015</v>
      </c>
      <c r="L58" s="16">
        <v>-1.40015</v>
      </c>
      <c r="M58" s="16">
        <v>-1.40015</v>
      </c>
      <c r="N58" s="16">
        <v>-1.40015</v>
      </c>
      <c r="O58" s="16">
        <v>-1.40015</v>
      </c>
      <c r="P58" s="17">
        <v>-1.40015</v>
      </c>
    </row>
    <row r="59" spans="1:16">
      <c r="A59" s="4">
        <v>1</v>
      </c>
      <c r="B59" s="56" t="s">
        <v>74</v>
      </c>
      <c r="C59" s="5" t="s">
        <v>65</v>
      </c>
      <c r="D59" s="6" t="s">
        <v>13</v>
      </c>
      <c r="E59" s="58">
        <f t="shared" si="0"/>
        <v>-0.61114000000000002</v>
      </c>
      <c r="F59" s="15">
        <f t="shared" si="1"/>
        <v>-0.61114000000000002</v>
      </c>
      <c r="G59" s="15">
        <f t="shared" si="2"/>
        <v>-0.61114000000000002</v>
      </c>
      <c r="H59" s="15">
        <f t="shared" si="3"/>
        <v>-0.61113999999999991</v>
      </c>
      <c r="I59" s="51">
        <f t="shared" si="4"/>
        <v>-0.61114000000000002</v>
      </c>
      <c r="J59" s="42">
        <v>-0.61114000000000002</v>
      </c>
      <c r="K59" s="16">
        <v>-0.61114000000000002</v>
      </c>
      <c r="L59" s="16">
        <v>-0.61114000000000002</v>
      </c>
      <c r="M59" s="16">
        <v>-0.61114000000000002</v>
      </c>
      <c r="N59" s="16">
        <v>-0.61114000000000002</v>
      </c>
      <c r="O59" s="16">
        <v>-0.61114000000000002</v>
      </c>
      <c r="P59" s="17">
        <v>-0.61114000000000002</v>
      </c>
    </row>
    <row r="60" spans="1:16">
      <c r="A60" s="4">
        <v>1</v>
      </c>
      <c r="B60" s="56" t="s">
        <v>75</v>
      </c>
      <c r="C60" s="5" t="s">
        <v>65</v>
      </c>
      <c r="D60" s="6" t="s">
        <v>13</v>
      </c>
      <c r="E60" s="58">
        <f t="shared" si="0"/>
        <v>0.36147000000000001</v>
      </c>
      <c r="F60" s="15">
        <f t="shared" si="1"/>
        <v>0.36147000000000001</v>
      </c>
      <c r="G60" s="15">
        <f t="shared" si="2"/>
        <v>0.36147000000000001</v>
      </c>
      <c r="H60" s="15">
        <f t="shared" si="3"/>
        <v>0.36147000000000007</v>
      </c>
      <c r="I60" s="51">
        <f t="shared" si="4"/>
        <v>0.36147000000000001</v>
      </c>
      <c r="J60" s="42">
        <v>0.36147000000000001</v>
      </c>
      <c r="K60" s="16">
        <v>0.36147000000000001</v>
      </c>
      <c r="L60" s="16">
        <v>0.36147000000000001</v>
      </c>
      <c r="M60" s="16">
        <v>0.36147000000000001</v>
      </c>
      <c r="N60" s="16">
        <v>0.36147000000000001</v>
      </c>
      <c r="O60" s="16">
        <v>0.36147000000000001</v>
      </c>
      <c r="P60" s="17">
        <v>0.36147000000000001</v>
      </c>
    </row>
    <row r="61" spans="1:16">
      <c r="A61" s="4">
        <v>1</v>
      </c>
      <c r="B61" s="56" t="s">
        <v>76</v>
      </c>
      <c r="C61" s="5" t="s">
        <v>65</v>
      </c>
      <c r="D61" s="6" t="s">
        <v>13</v>
      </c>
      <c r="E61" s="58">
        <f t="shared" si="0"/>
        <v>-1.55568</v>
      </c>
      <c r="F61" s="15">
        <f t="shared" si="1"/>
        <v>-1.55568</v>
      </c>
      <c r="G61" s="15">
        <f t="shared" si="2"/>
        <v>-1.55568</v>
      </c>
      <c r="H61" s="15">
        <f t="shared" si="3"/>
        <v>-1.5556800000000002</v>
      </c>
      <c r="I61" s="51">
        <f t="shared" si="4"/>
        <v>-1.55568</v>
      </c>
      <c r="J61" s="42">
        <v>-1.55568</v>
      </c>
      <c r="K61" s="16">
        <v>-1.55568</v>
      </c>
      <c r="L61" s="16">
        <v>-1.55568</v>
      </c>
      <c r="M61" s="16">
        <v>-1.55568</v>
      </c>
      <c r="N61" s="16">
        <v>-1.55568</v>
      </c>
      <c r="O61" s="16">
        <v>-1.55568</v>
      </c>
      <c r="P61" s="17">
        <v>-1.55568</v>
      </c>
    </row>
    <row r="62" spans="1:16">
      <c r="A62" s="4">
        <v>1</v>
      </c>
      <c r="B62" s="56" t="s">
        <v>77</v>
      </c>
      <c r="C62" s="5" t="s">
        <v>65</v>
      </c>
      <c r="D62" s="6" t="s">
        <v>13</v>
      </c>
      <c r="E62" s="58">
        <f t="shared" si="0"/>
        <v>0.51054999999999995</v>
      </c>
      <c r="F62" s="15">
        <f t="shared" si="1"/>
        <v>0.51054999999999995</v>
      </c>
      <c r="G62" s="15">
        <f t="shared" si="2"/>
        <v>0.51054999999999995</v>
      </c>
      <c r="H62" s="15">
        <f t="shared" si="3"/>
        <v>0.51054999999999995</v>
      </c>
      <c r="I62" s="51">
        <f t="shared" si="4"/>
        <v>0.51054999999999995</v>
      </c>
      <c r="J62" s="42">
        <v>0.51054999999999995</v>
      </c>
      <c r="K62" s="16">
        <v>0.51054999999999995</v>
      </c>
      <c r="L62" s="16">
        <v>0.51054999999999995</v>
      </c>
      <c r="M62" s="16">
        <v>0.51054999999999995</v>
      </c>
      <c r="N62" s="16">
        <v>0.51054999999999995</v>
      </c>
      <c r="O62" s="16">
        <v>0.51054999999999995</v>
      </c>
      <c r="P62" s="17">
        <v>0.51054999999999995</v>
      </c>
    </row>
    <row r="63" spans="1:16">
      <c r="A63" s="4">
        <v>1</v>
      </c>
      <c r="B63" s="56" t="s">
        <v>78</v>
      </c>
      <c r="C63" s="5" t="s">
        <v>65</v>
      </c>
      <c r="D63" s="6" t="s">
        <v>13</v>
      </c>
      <c r="E63" s="58">
        <f t="shared" si="0"/>
        <v>-1.0623400000000001</v>
      </c>
      <c r="F63" s="15">
        <f t="shared" si="1"/>
        <v>-0.67237000000000002</v>
      </c>
      <c r="G63" s="15">
        <f t="shared" si="2"/>
        <v>-1.0623400000000001</v>
      </c>
      <c r="H63" s="15">
        <f t="shared" si="3"/>
        <v>-0.95091999999999999</v>
      </c>
      <c r="I63" s="51">
        <f t="shared" si="4"/>
        <v>-1.0623400000000001</v>
      </c>
      <c r="J63" s="44">
        <v>-0.67237000000000002</v>
      </c>
      <c r="K63" s="16">
        <v>-1.0623400000000001</v>
      </c>
      <c r="L63" s="16">
        <v>-1.0623400000000001</v>
      </c>
      <c r="M63" s="18">
        <v>-0.67237000000000002</v>
      </c>
      <c r="N63" s="16">
        <v>-1.0623400000000001</v>
      </c>
      <c r="O63" s="16">
        <v>-1.0623400000000001</v>
      </c>
      <c r="P63" s="17">
        <v>-1.0623400000000001</v>
      </c>
    </row>
    <row r="64" spans="1:16">
      <c r="A64" s="4">
        <v>1</v>
      </c>
      <c r="B64" s="56" t="s">
        <v>79</v>
      </c>
      <c r="C64" s="5" t="s">
        <v>65</v>
      </c>
      <c r="D64" s="6" t="s">
        <v>13</v>
      </c>
      <c r="E64" s="58"/>
      <c r="F64" s="15"/>
      <c r="G64" s="15"/>
      <c r="H64" s="15"/>
      <c r="I64" s="51"/>
      <c r="J64" s="43" t="s">
        <v>25</v>
      </c>
      <c r="K64" s="20" t="s">
        <v>25</v>
      </c>
      <c r="L64" s="20" t="s">
        <v>25</v>
      </c>
      <c r="M64" s="20" t="s">
        <v>25</v>
      </c>
      <c r="N64" s="20" t="s">
        <v>25</v>
      </c>
      <c r="O64" s="20" t="s">
        <v>25</v>
      </c>
      <c r="P64" s="21" t="s">
        <v>25</v>
      </c>
    </row>
    <row r="65" spans="1:16" ht="16" thickBot="1">
      <c r="A65" s="7">
        <v>1</v>
      </c>
      <c r="B65" s="57" t="s">
        <v>80</v>
      </c>
      <c r="C65" s="8" t="s">
        <v>65</v>
      </c>
      <c r="D65" s="9" t="s">
        <v>13</v>
      </c>
      <c r="E65" s="59">
        <f t="shared" si="0"/>
        <v>-0.22674</v>
      </c>
      <c r="F65" s="23">
        <f t="shared" si="1"/>
        <v>-0.22674</v>
      </c>
      <c r="G65" s="23">
        <f t="shared" si="2"/>
        <v>-0.22674</v>
      </c>
      <c r="H65" s="23">
        <f t="shared" si="3"/>
        <v>-0.22673999999999997</v>
      </c>
      <c r="I65" s="53">
        <f t="shared" si="4"/>
        <v>-0.22674</v>
      </c>
      <c r="J65" s="45">
        <v>-0.22674</v>
      </c>
      <c r="K65" s="24">
        <v>-0.22674</v>
      </c>
      <c r="L65" s="24">
        <v>-0.22674</v>
      </c>
      <c r="M65" s="24">
        <v>-0.22674</v>
      </c>
      <c r="N65" s="24">
        <v>-0.22674</v>
      </c>
      <c r="O65" s="24">
        <v>-0.22674</v>
      </c>
      <c r="P65" s="25">
        <v>-0.22674</v>
      </c>
    </row>
    <row r="66" spans="1:16">
      <c r="A66" s="12">
        <v>2</v>
      </c>
      <c r="B66" s="55" t="s">
        <v>81</v>
      </c>
      <c r="C66" s="13" t="s">
        <v>82</v>
      </c>
      <c r="D66" s="14" t="s">
        <v>13</v>
      </c>
      <c r="E66" s="60">
        <f t="shared" si="0"/>
        <v>-1.4951099999999999</v>
      </c>
      <c r="F66" s="26">
        <f t="shared" si="1"/>
        <v>-1.4951099999999999</v>
      </c>
      <c r="G66" s="26">
        <f t="shared" si="2"/>
        <v>-1.4951099999999999</v>
      </c>
      <c r="H66" s="26">
        <f t="shared" si="3"/>
        <v>-1.4951100000000002</v>
      </c>
      <c r="I66" s="49">
        <f t="shared" si="4"/>
        <v>-1.4951099999999999</v>
      </c>
      <c r="J66" s="41">
        <v>-1.4951099999999999</v>
      </c>
      <c r="K66" s="27">
        <v>-1.4951099999999999</v>
      </c>
      <c r="L66" s="27">
        <v>-1.4951099999999999</v>
      </c>
      <c r="M66" s="27">
        <v>-1.4951099999999999</v>
      </c>
      <c r="N66" s="27">
        <v>-1.4951099999999999</v>
      </c>
      <c r="O66" s="27">
        <v>-1.4951099999999999</v>
      </c>
      <c r="P66" s="28">
        <v>-1.4951099999999999</v>
      </c>
    </row>
    <row r="67" spans="1:16">
      <c r="A67" s="4">
        <v>2</v>
      </c>
      <c r="B67" s="56" t="s">
        <v>83</v>
      </c>
      <c r="C67" s="5" t="s">
        <v>82</v>
      </c>
      <c r="D67" s="6" t="s">
        <v>13</v>
      </c>
      <c r="E67" s="58">
        <f t="shared" ref="E67:E130" si="5">MIN(J67:P67)</f>
        <v>-1.4987600000000001</v>
      </c>
      <c r="F67" s="15">
        <f t="shared" ref="F67:F130" si="6">MAX(J67:P67)</f>
        <v>-1.4987600000000001</v>
      </c>
      <c r="G67" s="15">
        <f t="shared" ref="G67:G130" si="7">MODE(J67:P67)</f>
        <v>-1.4987600000000001</v>
      </c>
      <c r="H67" s="15">
        <f t="shared" ref="H67:H130" si="8">AVERAGE(J67:P67)</f>
        <v>-1.4987600000000003</v>
      </c>
      <c r="I67" s="51">
        <f t="shared" ref="I67:I130" si="9">MEDIAN(J67:P67)</f>
        <v>-1.4987600000000001</v>
      </c>
      <c r="J67" s="42">
        <v>-1.4987600000000001</v>
      </c>
      <c r="K67" s="16">
        <v>-1.4987600000000001</v>
      </c>
      <c r="L67" s="16">
        <v>-1.4987600000000001</v>
      </c>
      <c r="M67" s="16">
        <v>-1.4987600000000001</v>
      </c>
      <c r="N67" s="16">
        <v>-1.4987600000000001</v>
      </c>
      <c r="O67" s="16">
        <v>-1.4987600000000001</v>
      </c>
      <c r="P67" s="17">
        <v>-1.4987600000000001</v>
      </c>
    </row>
    <row r="68" spans="1:16">
      <c r="A68" s="4">
        <v>2</v>
      </c>
      <c r="B68" s="56" t="s">
        <v>84</v>
      </c>
      <c r="C68" s="5" t="s">
        <v>82</v>
      </c>
      <c r="D68" s="6" t="s">
        <v>13</v>
      </c>
      <c r="E68" s="58">
        <f t="shared" si="5"/>
        <v>-1.5743799999999999</v>
      </c>
      <c r="F68" s="15">
        <f t="shared" si="6"/>
        <v>-1.5743799999999999</v>
      </c>
      <c r="G68" s="15">
        <f t="shared" si="7"/>
        <v>-1.5743799999999999</v>
      </c>
      <c r="H68" s="15">
        <f t="shared" si="8"/>
        <v>-1.5743799999999999</v>
      </c>
      <c r="I68" s="51">
        <f t="shared" si="9"/>
        <v>-1.5743799999999999</v>
      </c>
      <c r="J68" s="42">
        <v>-1.5743799999999999</v>
      </c>
      <c r="K68" s="16">
        <v>-1.5743799999999999</v>
      </c>
      <c r="L68" s="16">
        <v>-1.5743799999999999</v>
      </c>
      <c r="M68" s="16">
        <v>-1.5743799999999999</v>
      </c>
      <c r="N68" s="16">
        <v>-1.5743799999999999</v>
      </c>
      <c r="O68" s="16">
        <v>-1.5743799999999999</v>
      </c>
      <c r="P68" s="17">
        <v>-1.5743799999999999</v>
      </c>
    </row>
    <row r="69" spans="1:16">
      <c r="A69" s="4">
        <v>2</v>
      </c>
      <c r="B69" s="56" t="s">
        <v>85</v>
      </c>
      <c r="C69" s="5" t="s">
        <v>82</v>
      </c>
      <c r="D69" s="6" t="s">
        <v>13</v>
      </c>
      <c r="E69" s="58">
        <f t="shared" si="5"/>
        <v>-0.64564999999999995</v>
      </c>
      <c r="F69" s="15">
        <f t="shared" si="6"/>
        <v>-0.64564999999999995</v>
      </c>
      <c r="G69" s="15">
        <f t="shared" si="7"/>
        <v>-0.64564999999999995</v>
      </c>
      <c r="H69" s="15">
        <f t="shared" si="8"/>
        <v>-0.64564999999999995</v>
      </c>
      <c r="I69" s="51">
        <f t="shared" si="9"/>
        <v>-0.64564999999999995</v>
      </c>
      <c r="J69" s="42">
        <v>-0.64564999999999995</v>
      </c>
      <c r="K69" s="16">
        <v>-0.64564999999999995</v>
      </c>
      <c r="L69" s="16">
        <v>-0.64564999999999995</v>
      </c>
      <c r="M69" s="16">
        <v>-0.64564999999999995</v>
      </c>
      <c r="N69" s="16">
        <v>-0.64564999999999995</v>
      </c>
      <c r="O69" s="16">
        <v>-0.64564999999999995</v>
      </c>
      <c r="P69" s="17">
        <v>-0.64564999999999995</v>
      </c>
    </row>
    <row r="70" spans="1:16">
      <c r="A70" s="4">
        <v>2</v>
      </c>
      <c r="B70" s="56" t="s">
        <v>86</v>
      </c>
      <c r="C70" s="5" t="s">
        <v>82</v>
      </c>
      <c r="D70" s="6" t="s">
        <v>13</v>
      </c>
      <c r="E70" s="58">
        <f t="shared" si="5"/>
        <v>-0.44041000000000002</v>
      </c>
      <c r="F70" s="15">
        <f t="shared" si="6"/>
        <v>-0.44041000000000002</v>
      </c>
      <c r="G70" s="15">
        <f t="shared" si="7"/>
        <v>-0.44041000000000002</v>
      </c>
      <c r="H70" s="15">
        <f t="shared" si="8"/>
        <v>-0.44041000000000002</v>
      </c>
      <c r="I70" s="51">
        <f t="shared" si="9"/>
        <v>-0.44041000000000002</v>
      </c>
      <c r="J70" s="42">
        <v>-0.44041000000000002</v>
      </c>
      <c r="K70" s="16">
        <v>-0.44041000000000002</v>
      </c>
      <c r="L70" s="16">
        <v>-0.44041000000000002</v>
      </c>
      <c r="M70" s="16">
        <v>-0.44041000000000002</v>
      </c>
      <c r="N70" s="16">
        <v>-0.44041000000000002</v>
      </c>
      <c r="O70" s="16">
        <v>-0.44041000000000002</v>
      </c>
      <c r="P70" s="17">
        <v>-0.44041000000000002</v>
      </c>
    </row>
    <row r="71" spans="1:16">
      <c r="A71" s="4">
        <v>2</v>
      </c>
      <c r="B71" s="56" t="s">
        <v>87</v>
      </c>
      <c r="C71" s="5" t="s">
        <v>82</v>
      </c>
      <c r="D71" s="6" t="s">
        <v>13</v>
      </c>
      <c r="E71" s="58">
        <f t="shared" si="5"/>
        <v>-0.11239</v>
      </c>
      <c r="F71" s="15">
        <f t="shared" si="6"/>
        <v>-0.11239</v>
      </c>
      <c r="G71" s="15">
        <f t="shared" si="7"/>
        <v>-0.11239</v>
      </c>
      <c r="H71" s="15">
        <f t="shared" si="8"/>
        <v>-0.11239</v>
      </c>
      <c r="I71" s="51">
        <f t="shared" si="9"/>
        <v>-0.11239</v>
      </c>
      <c r="J71" s="42">
        <v>-0.11239</v>
      </c>
      <c r="K71" s="16">
        <v>-0.11239</v>
      </c>
      <c r="L71" s="16">
        <v>-0.11239</v>
      </c>
      <c r="M71" s="16">
        <v>-0.11239</v>
      </c>
      <c r="N71" s="16">
        <v>-0.11239</v>
      </c>
      <c r="O71" s="16">
        <v>-0.11239</v>
      </c>
      <c r="P71" s="17">
        <v>-0.11239</v>
      </c>
    </row>
    <row r="72" spans="1:16">
      <c r="A72" s="4">
        <v>2</v>
      </c>
      <c r="B72" s="56" t="s">
        <v>88</v>
      </c>
      <c r="C72" s="5" t="s">
        <v>82</v>
      </c>
      <c r="D72" s="6" t="s">
        <v>13</v>
      </c>
      <c r="E72" s="58">
        <f t="shared" si="5"/>
        <v>-0.45478000000000002</v>
      </c>
      <c r="F72" s="15">
        <f t="shared" si="6"/>
        <v>-0.45478000000000002</v>
      </c>
      <c r="G72" s="15">
        <f t="shared" si="7"/>
        <v>-0.45478000000000002</v>
      </c>
      <c r="H72" s="15">
        <f t="shared" si="8"/>
        <v>-0.45478000000000002</v>
      </c>
      <c r="I72" s="51">
        <f t="shared" si="9"/>
        <v>-0.45478000000000002</v>
      </c>
      <c r="J72" s="42">
        <v>-0.45478000000000002</v>
      </c>
      <c r="K72" s="16">
        <v>-0.45478000000000002</v>
      </c>
      <c r="L72" s="16">
        <v>-0.45478000000000002</v>
      </c>
      <c r="M72" s="16">
        <v>-0.45478000000000002</v>
      </c>
      <c r="N72" s="16">
        <v>-0.45478000000000002</v>
      </c>
      <c r="O72" s="16">
        <v>-0.45478000000000002</v>
      </c>
      <c r="P72" s="17">
        <v>-0.45478000000000002</v>
      </c>
    </row>
    <row r="73" spans="1:16">
      <c r="A73" s="4">
        <v>2</v>
      </c>
      <c r="B73" s="56" t="s">
        <v>89</v>
      </c>
      <c r="C73" s="5" t="s">
        <v>82</v>
      </c>
      <c r="D73" s="6" t="s">
        <v>13</v>
      </c>
      <c r="E73" s="58">
        <f t="shared" si="5"/>
        <v>0.49067</v>
      </c>
      <c r="F73" s="15">
        <f t="shared" si="6"/>
        <v>0.49067</v>
      </c>
      <c r="G73" s="15">
        <f t="shared" si="7"/>
        <v>0.49067</v>
      </c>
      <c r="H73" s="15">
        <f t="shared" si="8"/>
        <v>0.49067000000000005</v>
      </c>
      <c r="I73" s="51">
        <f t="shared" si="9"/>
        <v>0.49067</v>
      </c>
      <c r="J73" s="42">
        <v>0.49067</v>
      </c>
      <c r="K73" s="16">
        <v>0.49067</v>
      </c>
      <c r="L73" s="16">
        <v>0.49067</v>
      </c>
      <c r="M73" s="16">
        <v>0.49067</v>
      </c>
      <c r="N73" s="16">
        <v>0.49067</v>
      </c>
      <c r="O73" s="16">
        <v>0.49067</v>
      </c>
      <c r="P73" s="17">
        <v>0.49067</v>
      </c>
    </row>
    <row r="74" spans="1:16">
      <c r="A74" s="4">
        <v>2</v>
      </c>
      <c r="B74" s="56" t="s">
        <v>90</v>
      </c>
      <c r="C74" s="5" t="s">
        <v>82</v>
      </c>
      <c r="D74" s="6" t="s">
        <v>13</v>
      </c>
      <c r="E74" s="58">
        <f t="shared" si="5"/>
        <v>1.33996</v>
      </c>
      <c r="F74" s="15">
        <f t="shared" si="6"/>
        <v>1.33996</v>
      </c>
      <c r="G74" s="15">
        <f t="shared" si="7"/>
        <v>1.33996</v>
      </c>
      <c r="H74" s="15">
        <f t="shared" si="8"/>
        <v>1.3399599999999998</v>
      </c>
      <c r="I74" s="51">
        <f t="shared" si="9"/>
        <v>1.33996</v>
      </c>
      <c r="J74" s="42">
        <v>1.33996</v>
      </c>
      <c r="K74" s="16">
        <v>1.33996</v>
      </c>
      <c r="L74" s="16">
        <v>1.33996</v>
      </c>
      <c r="M74" s="16">
        <v>1.33996</v>
      </c>
      <c r="N74" s="16">
        <v>1.33996</v>
      </c>
      <c r="O74" s="16">
        <v>1.33996</v>
      </c>
      <c r="P74" s="17">
        <v>1.33996</v>
      </c>
    </row>
    <row r="75" spans="1:16">
      <c r="A75" s="4">
        <v>2</v>
      </c>
      <c r="B75" s="56" t="s">
        <v>91</v>
      </c>
      <c r="C75" s="5" t="s">
        <v>82</v>
      </c>
      <c r="D75" s="6" t="s">
        <v>13</v>
      </c>
      <c r="E75" s="58">
        <f t="shared" si="5"/>
        <v>0.54818</v>
      </c>
      <c r="F75" s="15">
        <f t="shared" si="6"/>
        <v>0.54818</v>
      </c>
      <c r="G75" s="15">
        <f t="shared" si="7"/>
        <v>0.54818</v>
      </c>
      <c r="H75" s="15">
        <f t="shared" si="8"/>
        <v>0.54818</v>
      </c>
      <c r="I75" s="51">
        <f t="shared" si="9"/>
        <v>0.54818</v>
      </c>
      <c r="J75" s="42">
        <v>0.54818</v>
      </c>
      <c r="K75" s="16">
        <v>0.54818</v>
      </c>
      <c r="L75" s="16">
        <v>0.54818</v>
      </c>
      <c r="M75" s="16">
        <v>0.54818</v>
      </c>
      <c r="N75" s="16">
        <v>0.54818</v>
      </c>
      <c r="O75" s="16">
        <v>0.54818</v>
      </c>
      <c r="P75" s="17">
        <v>0.54818</v>
      </c>
    </row>
    <row r="76" spans="1:16">
      <c r="A76" s="4">
        <v>2</v>
      </c>
      <c r="B76" s="56" t="s">
        <v>92</v>
      </c>
      <c r="C76" s="5" t="s">
        <v>82</v>
      </c>
      <c r="D76" s="6" t="s">
        <v>13</v>
      </c>
      <c r="E76" s="58">
        <f t="shared" si="5"/>
        <v>0.72018000000000004</v>
      </c>
      <c r="F76" s="15">
        <f t="shared" si="6"/>
        <v>0.72018000000000004</v>
      </c>
      <c r="G76" s="15">
        <f t="shared" si="7"/>
        <v>0.72018000000000004</v>
      </c>
      <c r="H76" s="15">
        <f t="shared" si="8"/>
        <v>0.72018000000000004</v>
      </c>
      <c r="I76" s="51">
        <f t="shared" si="9"/>
        <v>0.72018000000000004</v>
      </c>
      <c r="J76" s="42">
        <v>0.72018000000000004</v>
      </c>
      <c r="K76" s="16">
        <v>0.72018000000000004</v>
      </c>
      <c r="L76" s="16">
        <v>0.72018000000000004</v>
      </c>
      <c r="M76" s="16">
        <v>0.72018000000000004</v>
      </c>
      <c r="N76" s="16">
        <v>0.72018000000000004</v>
      </c>
      <c r="O76" s="16">
        <v>0.72018000000000004</v>
      </c>
      <c r="P76" s="17">
        <v>0.72018000000000004</v>
      </c>
    </row>
    <row r="77" spans="1:16">
      <c r="A77" s="4">
        <v>2</v>
      </c>
      <c r="B77" s="56" t="s">
        <v>93</v>
      </c>
      <c r="C77" s="5" t="s">
        <v>82</v>
      </c>
      <c r="D77" s="6" t="s">
        <v>13</v>
      </c>
      <c r="E77" s="58">
        <f t="shared" si="5"/>
        <v>-0.60384000000000004</v>
      </c>
      <c r="F77" s="15">
        <f t="shared" si="6"/>
        <v>-0.11491</v>
      </c>
      <c r="G77" s="15">
        <f t="shared" si="7"/>
        <v>-0.11491</v>
      </c>
      <c r="H77" s="15">
        <f t="shared" si="8"/>
        <v>-0.18475714285714287</v>
      </c>
      <c r="I77" s="51">
        <f t="shared" si="9"/>
        <v>-0.11491</v>
      </c>
      <c r="J77" s="42">
        <v>-0.11491</v>
      </c>
      <c r="K77" s="16">
        <v>-0.11491</v>
      </c>
      <c r="L77" s="16">
        <v>-0.11491</v>
      </c>
      <c r="M77" s="18">
        <v>-0.60384000000000004</v>
      </c>
      <c r="N77" s="16">
        <v>-0.11491</v>
      </c>
      <c r="O77" s="16">
        <v>-0.11491</v>
      </c>
      <c r="P77" s="17">
        <v>-0.11491</v>
      </c>
    </row>
    <row r="78" spans="1:16">
      <c r="A78" s="4">
        <v>2</v>
      </c>
      <c r="B78" s="56" t="s">
        <v>94</v>
      </c>
      <c r="C78" s="5" t="s">
        <v>82</v>
      </c>
      <c r="D78" s="6" t="s">
        <v>13</v>
      </c>
      <c r="E78" s="58">
        <f t="shared" si="5"/>
        <v>-0.75748000000000004</v>
      </c>
      <c r="F78" s="15">
        <f t="shared" si="6"/>
        <v>-0.75748000000000004</v>
      </c>
      <c r="G78" s="15">
        <f t="shared" si="7"/>
        <v>-0.75748000000000004</v>
      </c>
      <c r="H78" s="15">
        <f t="shared" si="8"/>
        <v>-0.75748000000000004</v>
      </c>
      <c r="I78" s="51">
        <f t="shared" si="9"/>
        <v>-0.75748000000000004</v>
      </c>
      <c r="J78" s="42">
        <v>-0.75748000000000004</v>
      </c>
      <c r="K78" s="16">
        <v>-0.75748000000000004</v>
      </c>
      <c r="L78" s="16">
        <v>-0.75748000000000004</v>
      </c>
      <c r="M78" s="16">
        <v>-0.75748000000000004</v>
      </c>
      <c r="N78" s="16">
        <v>-0.75748000000000004</v>
      </c>
      <c r="O78" s="16">
        <v>-0.75748000000000004</v>
      </c>
      <c r="P78" s="17">
        <v>-0.75748000000000004</v>
      </c>
    </row>
    <row r="79" spans="1:16">
      <c r="A79" s="4">
        <v>2</v>
      </c>
      <c r="B79" s="56" t="s">
        <v>95</v>
      </c>
      <c r="C79" s="5" t="s">
        <v>82</v>
      </c>
      <c r="D79" s="6" t="s">
        <v>13</v>
      </c>
      <c r="E79" s="58">
        <f t="shared" si="5"/>
        <v>2.7310000000000001E-2</v>
      </c>
      <c r="F79" s="15">
        <f t="shared" si="6"/>
        <v>2.7310000000000001E-2</v>
      </c>
      <c r="G79" s="15">
        <f t="shared" si="7"/>
        <v>2.7310000000000001E-2</v>
      </c>
      <c r="H79" s="15">
        <f t="shared" si="8"/>
        <v>2.7310000000000001E-2</v>
      </c>
      <c r="I79" s="51">
        <f t="shared" si="9"/>
        <v>2.7310000000000001E-2</v>
      </c>
      <c r="J79" s="42">
        <v>2.7310000000000001E-2</v>
      </c>
      <c r="K79" s="16">
        <v>2.7310000000000001E-2</v>
      </c>
      <c r="L79" s="16">
        <v>2.7310000000000001E-2</v>
      </c>
      <c r="M79" s="16">
        <v>2.7310000000000001E-2</v>
      </c>
      <c r="N79" s="16">
        <v>2.7310000000000001E-2</v>
      </c>
      <c r="O79" s="16">
        <v>2.7310000000000001E-2</v>
      </c>
      <c r="P79" s="17">
        <v>2.7310000000000001E-2</v>
      </c>
    </row>
    <row r="80" spans="1:16">
      <c r="A80" s="4">
        <v>2</v>
      </c>
      <c r="B80" s="56" t="s">
        <v>96</v>
      </c>
      <c r="C80" s="5" t="s">
        <v>82</v>
      </c>
      <c r="D80" s="6" t="s">
        <v>13</v>
      </c>
      <c r="E80" s="58">
        <f t="shared" si="5"/>
        <v>-0.64817000000000002</v>
      </c>
      <c r="F80" s="15">
        <f t="shared" si="6"/>
        <v>-0.29335</v>
      </c>
      <c r="G80" s="15">
        <f t="shared" si="7"/>
        <v>-0.64817000000000002</v>
      </c>
      <c r="H80" s="15">
        <f t="shared" si="8"/>
        <v>-0.5974814285714285</v>
      </c>
      <c r="I80" s="51">
        <f t="shared" si="9"/>
        <v>-0.64817000000000002</v>
      </c>
      <c r="J80" s="44">
        <v>-0.29335</v>
      </c>
      <c r="K80" s="16">
        <v>-0.64817000000000002</v>
      </c>
      <c r="L80" s="16">
        <v>-0.64817000000000002</v>
      </c>
      <c r="M80" s="16">
        <v>-0.64817000000000002</v>
      </c>
      <c r="N80" s="16">
        <v>-0.64817000000000002</v>
      </c>
      <c r="O80" s="16">
        <v>-0.64817000000000002</v>
      </c>
      <c r="P80" s="17">
        <v>-0.64817000000000002</v>
      </c>
    </row>
    <row r="81" spans="1:16">
      <c r="A81" s="4">
        <v>2</v>
      </c>
      <c r="B81" s="56" t="s">
        <v>97</v>
      </c>
      <c r="C81" s="5" t="s">
        <v>82</v>
      </c>
      <c r="D81" s="6" t="s">
        <v>13</v>
      </c>
      <c r="E81" s="58">
        <f t="shared" si="5"/>
        <v>-0.1215</v>
      </c>
      <c r="F81" s="15">
        <f t="shared" si="6"/>
        <v>0.11688</v>
      </c>
      <c r="G81" s="15">
        <f t="shared" si="7"/>
        <v>-0.1215</v>
      </c>
      <c r="H81" s="15">
        <f t="shared" si="8"/>
        <v>-8.7445714285714279E-2</v>
      </c>
      <c r="I81" s="51">
        <f t="shared" si="9"/>
        <v>-0.1215</v>
      </c>
      <c r="J81" s="42">
        <v>-0.1215</v>
      </c>
      <c r="K81" s="16">
        <v>-0.1215</v>
      </c>
      <c r="L81" s="16">
        <v>-0.1215</v>
      </c>
      <c r="M81" s="16">
        <v>-0.1215</v>
      </c>
      <c r="N81" s="16">
        <v>-0.1215</v>
      </c>
      <c r="O81" s="18">
        <v>0.11688</v>
      </c>
      <c r="P81" s="17">
        <v>-0.1215</v>
      </c>
    </row>
    <row r="82" spans="1:16">
      <c r="A82" s="4">
        <v>2</v>
      </c>
      <c r="B82" s="56" t="s">
        <v>98</v>
      </c>
      <c r="C82" s="5" t="s">
        <v>82</v>
      </c>
      <c r="D82" s="6" t="s">
        <v>13</v>
      </c>
      <c r="E82" s="58">
        <f t="shared" si="5"/>
        <v>1.2159</v>
      </c>
      <c r="F82" s="15">
        <f t="shared" si="6"/>
        <v>1.2159</v>
      </c>
      <c r="G82" s="15">
        <f t="shared" si="7"/>
        <v>1.2159</v>
      </c>
      <c r="H82" s="15">
        <f t="shared" si="8"/>
        <v>1.2158999999999998</v>
      </c>
      <c r="I82" s="51">
        <f t="shared" si="9"/>
        <v>1.2159</v>
      </c>
      <c r="J82" s="42">
        <v>1.2159</v>
      </c>
      <c r="K82" s="16">
        <v>1.2159</v>
      </c>
      <c r="L82" s="16">
        <v>1.2159</v>
      </c>
      <c r="M82" s="16">
        <v>1.2159</v>
      </c>
      <c r="N82" s="16">
        <v>1.2159</v>
      </c>
      <c r="O82" s="16">
        <v>1.2159</v>
      </c>
      <c r="P82" s="17">
        <v>1.2159</v>
      </c>
    </row>
    <row r="83" spans="1:16">
      <c r="A83" s="4">
        <v>2</v>
      </c>
      <c r="B83" s="56" t="s">
        <v>99</v>
      </c>
      <c r="C83" s="5" t="s">
        <v>100</v>
      </c>
      <c r="D83" s="6" t="s">
        <v>13</v>
      </c>
      <c r="E83" s="58">
        <f t="shared" si="5"/>
        <v>-0.34905000000000003</v>
      </c>
      <c r="F83" s="15">
        <f t="shared" si="6"/>
        <v>-0.34905000000000003</v>
      </c>
      <c r="G83" s="15">
        <f t="shared" si="7"/>
        <v>-0.34905000000000003</v>
      </c>
      <c r="H83" s="15">
        <f t="shared" si="8"/>
        <v>-0.34905000000000003</v>
      </c>
      <c r="I83" s="51">
        <f t="shared" si="9"/>
        <v>-0.34905000000000003</v>
      </c>
      <c r="J83" s="42">
        <v>-0.34905000000000003</v>
      </c>
      <c r="K83" s="16">
        <v>-0.34905000000000003</v>
      </c>
      <c r="L83" s="16">
        <v>-0.34905000000000003</v>
      </c>
      <c r="M83" s="16">
        <v>-0.34905000000000003</v>
      </c>
      <c r="N83" s="16">
        <v>-0.34905000000000003</v>
      </c>
      <c r="O83" s="16">
        <v>-0.34905000000000003</v>
      </c>
      <c r="P83" s="17">
        <v>-0.34905000000000003</v>
      </c>
    </row>
    <row r="84" spans="1:16">
      <c r="A84" s="4">
        <v>2</v>
      </c>
      <c r="B84" s="56" t="s">
        <v>101</v>
      </c>
      <c r="C84" s="5" t="s">
        <v>100</v>
      </c>
      <c r="D84" s="6" t="s">
        <v>13</v>
      </c>
      <c r="E84" s="58">
        <f t="shared" si="5"/>
        <v>-1.5742700000000001</v>
      </c>
      <c r="F84" s="15">
        <f t="shared" si="6"/>
        <v>-1.5742700000000001</v>
      </c>
      <c r="G84" s="15">
        <f t="shared" si="7"/>
        <v>-1.5742700000000001</v>
      </c>
      <c r="H84" s="15">
        <f t="shared" si="8"/>
        <v>-1.5742700000000001</v>
      </c>
      <c r="I84" s="51">
        <f t="shared" si="9"/>
        <v>-1.5742700000000001</v>
      </c>
      <c r="J84" s="42">
        <v>-1.5742700000000001</v>
      </c>
      <c r="K84" s="16">
        <v>-1.5742700000000001</v>
      </c>
      <c r="L84" s="16">
        <v>-1.5742700000000001</v>
      </c>
      <c r="M84" s="16">
        <v>-1.5742700000000001</v>
      </c>
      <c r="N84" s="16">
        <v>-1.5742700000000001</v>
      </c>
      <c r="O84" s="16">
        <v>-1.5742700000000001</v>
      </c>
      <c r="P84" s="17">
        <v>-1.5742700000000001</v>
      </c>
    </row>
    <row r="85" spans="1:16">
      <c r="A85" s="4">
        <v>2</v>
      </c>
      <c r="B85" s="56" t="s">
        <v>102</v>
      </c>
      <c r="C85" s="5" t="s">
        <v>100</v>
      </c>
      <c r="D85" s="6" t="s">
        <v>13</v>
      </c>
      <c r="E85" s="58">
        <f t="shared" si="5"/>
        <v>-1.4761</v>
      </c>
      <c r="F85" s="15">
        <f t="shared" si="6"/>
        <v>-1.4761</v>
      </c>
      <c r="G85" s="15">
        <f t="shared" si="7"/>
        <v>-1.4761</v>
      </c>
      <c r="H85" s="15">
        <f t="shared" si="8"/>
        <v>-1.4761000000000002</v>
      </c>
      <c r="I85" s="51">
        <f t="shared" si="9"/>
        <v>-1.4761</v>
      </c>
      <c r="J85" s="42">
        <v>-1.4761</v>
      </c>
      <c r="K85" s="16">
        <v>-1.4761</v>
      </c>
      <c r="L85" s="16">
        <v>-1.4761</v>
      </c>
      <c r="M85" s="16">
        <v>-1.4761</v>
      </c>
      <c r="N85" s="16">
        <v>-1.4761</v>
      </c>
      <c r="O85" s="16">
        <v>-1.4761</v>
      </c>
      <c r="P85" s="17">
        <v>-1.4761</v>
      </c>
    </row>
    <row r="86" spans="1:16">
      <c r="A86" s="4">
        <v>2</v>
      </c>
      <c r="B86" s="56" t="s">
        <v>103</v>
      </c>
      <c r="C86" s="5" t="s">
        <v>100</v>
      </c>
      <c r="D86" s="6" t="s">
        <v>13</v>
      </c>
      <c r="E86" s="58">
        <f t="shared" si="5"/>
        <v>0.35163</v>
      </c>
      <c r="F86" s="15">
        <f t="shared" si="6"/>
        <v>0.35163</v>
      </c>
      <c r="G86" s="15">
        <f t="shared" si="7"/>
        <v>0.35163</v>
      </c>
      <c r="H86" s="15">
        <f t="shared" si="8"/>
        <v>0.35163000000000005</v>
      </c>
      <c r="I86" s="51">
        <f t="shared" si="9"/>
        <v>0.35163</v>
      </c>
      <c r="J86" s="42">
        <v>0.35163</v>
      </c>
      <c r="K86" s="16">
        <v>0.35163</v>
      </c>
      <c r="L86" s="16">
        <v>0.35163</v>
      </c>
      <c r="M86" s="16">
        <v>0.35163</v>
      </c>
      <c r="N86" s="16">
        <v>0.35163</v>
      </c>
      <c r="O86" s="16">
        <v>0.35163</v>
      </c>
      <c r="P86" s="17">
        <v>0.35163</v>
      </c>
    </row>
    <row r="87" spans="1:16">
      <c r="A87" s="4">
        <v>2</v>
      </c>
      <c r="B87" s="56" t="s">
        <v>104</v>
      </c>
      <c r="C87" s="5" t="s">
        <v>100</v>
      </c>
      <c r="D87" s="6" t="s">
        <v>13</v>
      </c>
      <c r="E87" s="58">
        <f t="shared" si="5"/>
        <v>0.92749000000000004</v>
      </c>
      <c r="F87" s="15">
        <f t="shared" si="6"/>
        <v>0.92749000000000004</v>
      </c>
      <c r="G87" s="15">
        <f t="shared" si="7"/>
        <v>0.92749000000000004</v>
      </c>
      <c r="H87" s="15">
        <f t="shared" si="8"/>
        <v>0.92748999999999993</v>
      </c>
      <c r="I87" s="51">
        <f t="shared" si="9"/>
        <v>0.92749000000000004</v>
      </c>
      <c r="J87" s="42">
        <v>0.92749000000000004</v>
      </c>
      <c r="K87" s="16">
        <v>0.92749000000000004</v>
      </c>
      <c r="L87" s="16">
        <v>0.92749000000000004</v>
      </c>
      <c r="M87" s="16">
        <v>0.92749000000000004</v>
      </c>
      <c r="N87" s="16">
        <v>0.92749000000000004</v>
      </c>
      <c r="O87" s="16">
        <v>0.92749000000000004</v>
      </c>
      <c r="P87" s="17">
        <v>0.92749000000000004</v>
      </c>
    </row>
    <row r="88" spans="1:16">
      <c r="A88" s="4">
        <v>2</v>
      </c>
      <c r="B88" s="56" t="s">
        <v>105</v>
      </c>
      <c r="C88" s="5" t="s">
        <v>100</v>
      </c>
      <c r="D88" s="6" t="s">
        <v>13</v>
      </c>
      <c r="E88" s="58">
        <f t="shared" si="5"/>
        <v>-0.35582999999999998</v>
      </c>
      <c r="F88" s="15">
        <f t="shared" si="6"/>
        <v>5.0380000000000001E-2</v>
      </c>
      <c r="G88" s="15">
        <f t="shared" si="7"/>
        <v>5.0380000000000001E-2</v>
      </c>
      <c r="H88" s="15">
        <f t="shared" si="8"/>
        <v>-7.649999999999991E-3</v>
      </c>
      <c r="I88" s="51">
        <f t="shared" si="9"/>
        <v>5.0380000000000001E-2</v>
      </c>
      <c r="J88" s="42">
        <v>5.0380000000000001E-2</v>
      </c>
      <c r="K88" s="16">
        <v>5.0380000000000001E-2</v>
      </c>
      <c r="L88" s="18">
        <v>-0.35582999999999998</v>
      </c>
      <c r="M88" s="16">
        <v>5.0380000000000001E-2</v>
      </c>
      <c r="N88" s="16">
        <v>5.0380000000000001E-2</v>
      </c>
      <c r="O88" s="16">
        <v>5.0380000000000001E-2</v>
      </c>
      <c r="P88" s="17">
        <v>5.0380000000000001E-2</v>
      </c>
    </row>
    <row r="89" spans="1:16">
      <c r="A89" s="4">
        <v>2</v>
      </c>
      <c r="B89" s="56" t="s">
        <v>106</v>
      </c>
      <c r="C89" s="5" t="s">
        <v>100</v>
      </c>
      <c r="D89" s="6" t="s">
        <v>13</v>
      </c>
      <c r="E89" s="58">
        <f t="shared" si="5"/>
        <v>4.197E-2</v>
      </c>
      <c r="F89" s="15">
        <f t="shared" si="6"/>
        <v>4.197E-2</v>
      </c>
      <c r="G89" s="15">
        <f t="shared" si="7"/>
        <v>4.197E-2</v>
      </c>
      <c r="H89" s="15">
        <f t="shared" si="8"/>
        <v>4.197E-2</v>
      </c>
      <c r="I89" s="51">
        <f t="shared" si="9"/>
        <v>4.197E-2</v>
      </c>
      <c r="J89" s="42">
        <v>4.197E-2</v>
      </c>
      <c r="K89" s="16">
        <v>4.197E-2</v>
      </c>
      <c r="L89" s="16">
        <v>4.197E-2</v>
      </c>
      <c r="M89" s="16">
        <v>4.197E-2</v>
      </c>
      <c r="N89" s="16">
        <v>4.197E-2</v>
      </c>
      <c r="O89" s="16">
        <v>4.197E-2</v>
      </c>
      <c r="P89" s="17">
        <v>4.197E-2</v>
      </c>
    </row>
    <row r="90" spans="1:16">
      <c r="A90" s="4">
        <v>2</v>
      </c>
      <c r="B90" s="56" t="s">
        <v>107</v>
      </c>
      <c r="C90" s="5" t="s">
        <v>100</v>
      </c>
      <c r="D90" s="6" t="s">
        <v>13</v>
      </c>
      <c r="E90" s="58">
        <f t="shared" si="5"/>
        <v>-0.74124000000000001</v>
      </c>
      <c r="F90" s="15">
        <f t="shared" si="6"/>
        <v>-0.74124000000000001</v>
      </c>
      <c r="G90" s="15">
        <f t="shared" si="7"/>
        <v>-0.74124000000000001</v>
      </c>
      <c r="H90" s="15">
        <f t="shared" si="8"/>
        <v>-0.74124000000000012</v>
      </c>
      <c r="I90" s="51">
        <f t="shared" si="9"/>
        <v>-0.74124000000000001</v>
      </c>
      <c r="J90" s="42">
        <v>-0.74124000000000001</v>
      </c>
      <c r="K90" s="16">
        <v>-0.74124000000000001</v>
      </c>
      <c r="L90" s="16">
        <v>-0.74124000000000001</v>
      </c>
      <c r="M90" s="16">
        <v>-0.74124000000000001</v>
      </c>
      <c r="N90" s="16">
        <v>-0.74124000000000001</v>
      </c>
      <c r="O90" s="16">
        <v>-0.74124000000000001</v>
      </c>
      <c r="P90" s="17">
        <v>-0.74124000000000001</v>
      </c>
    </row>
    <row r="91" spans="1:16">
      <c r="A91" s="4">
        <v>2</v>
      </c>
      <c r="B91" s="56" t="s">
        <v>108</v>
      </c>
      <c r="C91" s="5" t="s">
        <v>100</v>
      </c>
      <c r="D91" s="6" t="s">
        <v>13</v>
      </c>
      <c r="E91" s="58">
        <f t="shared" si="5"/>
        <v>-0.2621</v>
      </c>
      <c r="F91" s="15">
        <f t="shared" si="6"/>
        <v>-0.2621</v>
      </c>
      <c r="G91" s="15">
        <f t="shared" si="7"/>
        <v>-0.2621</v>
      </c>
      <c r="H91" s="15">
        <f t="shared" si="8"/>
        <v>-0.2621</v>
      </c>
      <c r="I91" s="51">
        <f t="shared" si="9"/>
        <v>-0.2621</v>
      </c>
      <c r="J91" s="42">
        <v>-0.2621</v>
      </c>
      <c r="K91" s="16">
        <v>-0.2621</v>
      </c>
      <c r="L91" s="16">
        <v>-0.2621</v>
      </c>
      <c r="M91" s="16">
        <v>-0.2621</v>
      </c>
      <c r="N91" s="16">
        <v>-0.2621</v>
      </c>
      <c r="O91" s="16">
        <v>-0.2621</v>
      </c>
      <c r="P91" s="17">
        <v>-0.2621</v>
      </c>
    </row>
    <row r="92" spans="1:16">
      <c r="A92" s="4">
        <v>2</v>
      </c>
      <c r="B92" s="56" t="s">
        <v>109</v>
      </c>
      <c r="C92" s="5" t="s">
        <v>100</v>
      </c>
      <c r="D92" s="6" t="s">
        <v>13</v>
      </c>
      <c r="E92" s="58">
        <f t="shared" si="5"/>
        <v>-0.65793999999999997</v>
      </c>
      <c r="F92" s="15">
        <f t="shared" si="6"/>
        <v>-0.14717</v>
      </c>
      <c r="G92" s="15">
        <f t="shared" si="7"/>
        <v>-0.65793999999999997</v>
      </c>
      <c r="H92" s="15">
        <f t="shared" si="8"/>
        <v>-0.58497285714285707</v>
      </c>
      <c r="I92" s="51">
        <f t="shared" si="9"/>
        <v>-0.65793999999999997</v>
      </c>
      <c r="J92" s="42">
        <v>-0.65793999999999997</v>
      </c>
      <c r="K92" s="16">
        <v>-0.65793999999999997</v>
      </c>
      <c r="L92" s="16">
        <v>-0.65793999999999997</v>
      </c>
      <c r="M92" s="16">
        <v>-0.65793999999999997</v>
      </c>
      <c r="N92" s="16">
        <v>-0.65793999999999997</v>
      </c>
      <c r="O92" s="18">
        <v>-0.14717</v>
      </c>
      <c r="P92" s="17">
        <v>-0.65793999999999997</v>
      </c>
    </row>
    <row r="93" spans="1:16">
      <c r="A93" s="4">
        <v>2</v>
      </c>
      <c r="B93" s="56" t="s">
        <v>110</v>
      </c>
      <c r="C93" s="5" t="s">
        <v>100</v>
      </c>
      <c r="D93" s="6" t="s">
        <v>13</v>
      </c>
      <c r="E93" s="58">
        <f t="shared" si="5"/>
        <v>-9.8400000000000001E-2</v>
      </c>
      <c r="F93" s="15">
        <f t="shared" si="6"/>
        <v>-9.8400000000000001E-2</v>
      </c>
      <c r="G93" s="15">
        <f t="shared" si="7"/>
        <v>-9.8400000000000001E-2</v>
      </c>
      <c r="H93" s="15">
        <f t="shared" si="8"/>
        <v>-9.8400000000000015E-2</v>
      </c>
      <c r="I93" s="51">
        <f t="shared" si="9"/>
        <v>-9.8400000000000001E-2</v>
      </c>
      <c r="J93" s="42">
        <v>-9.8400000000000001E-2</v>
      </c>
      <c r="K93" s="16">
        <v>-9.8400000000000001E-2</v>
      </c>
      <c r="L93" s="16">
        <v>-9.8400000000000001E-2</v>
      </c>
      <c r="M93" s="16">
        <v>-9.8400000000000001E-2</v>
      </c>
      <c r="N93" s="16">
        <v>-9.8400000000000001E-2</v>
      </c>
      <c r="O93" s="16">
        <v>-9.8400000000000001E-2</v>
      </c>
      <c r="P93" s="17">
        <v>-9.8400000000000001E-2</v>
      </c>
    </row>
    <row r="94" spans="1:16">
      <c r="A94" s="4">
        <v>2</v>
      </c>
      <c r="B94" s="56" t="s">
        <v>111</v>
      </c>
      <c r="C94" s="5" t="s">
        <v>100</v>
      </c>
      <c r="D94" s="6" t="s">
        <v>13</v>
      </c>
      <c r="E94" s="58">
        <f t="shared" si="5"/>
        <v>0.65959000000000001</v>
      </c>
      <c r="F94" s="15">
        <f t="shared" si="6"/>
        <v>0.65959000000000001</v>
      </c>
      <c r="G94" s="15">
        <f t="shared" si="7"/>
        <v>0.65959000000000001</v>
      </c>
      <c r="H94" s="15">
        <f t="shared" si="8"/>
        <v>0.65959000000000001</v>
      </c>
      <c r="I94" s="51">
        <f t="shared" si="9"/>
        <v>0.65959000000000001</v>
      </c>
      <c r="J94" s="42">
        <v>0.65959000000000001</v>
      </c>
      <c r="K94" s="16">
        <v>0.65959000000000001</v>
      </c>
      <c r="L94" s="16">
        <v>0.65959000000000001</v>
      </c>
      <c r="M94" s="16">
        <v>0.65959000000000001</v>
      </c>
      <c r="N94" s="16">
        <v>0.65959000000000001</v>
      </c>
      <c r="O94" s="16">
        <v>0.65959000000000001</v>
      </c>
      <c r="P94" s="17">
        <v>0.65959000000000001</v>
      </c>
    </row>
    <row r="95" spans="1:16">
      <c r="A95" s="4">
        <v>2</v>
      </c>
      <c r="B95" s="56" t="s">
        <v>112</v>
      </c>
      <c r="C95" s="5" t="s">
        <v>100</v>
      </c>
      <c r="D95" s="6" t="s">
        <v>13</v>
      </c>
      <c r="E95" s="58">
        <f t="shared" si="5"/>
        <v>-0.59036</v>
      </c>
      <c r="F95" s="15">
        <f t="shared" si="6"/>
        <v>-0.59036</v>
      </c>
      <c r="G95" s="15">
        <f t="shared" si="7"/>
        <v>-0.59036</v>
      </c>
      <c r="H95" s="15">
        <f t="shared" si="8"/>
        <v>-0.59035999999999988</v>
      </c>
      <c r="I95" s="51">
        <f t="shared" si="9"/>
        <v>-0.59036</v>
      </c>
      <c r="J95" s="42">
        <v>-0.59036</v>
      </c>
      <c r="K95" s="16">
        <v>-0.59036</v>
      </c>
      <c r="L95" s="16">
        <v>-0.59036</v>
      </c>
      <c r="M95" s="16">
        <v>-0.59036</v>
      </c>
      <c r="N95" s="16">
        <v>-0.59036</v>
      </c>
      <c r="O95" s="16">
        <v>-0.59036</v>
      </c>
      <c r="P95" s="17">
        <v>-0.59036</v>
      </c>
    </row>
    <row r="96" spans="1:16">
      <c r="A96" s="4">
        <v>2</v>
      </c>
      <c r="B96" s="56" t="s">
        <v>113</v>
      </c>
      <c r="C96" s="5" t="s">
        <v>100</v>
      </c>
      <c r="D96" s="6" t="s">
        <v>13</v>
      </c>
      <c r="E96" s="58">
        <f t="shared" si="5"/>
        <v>0.31015999999999999</v>
      </c>
      <c r="F96" s="15">
        <f t="shared" si="6"/>
        <v>0.31015999999999999</v>
      </c>
      <c r="G96" s="15">
        <f t="shared" si="7"/>
        <v>0.31015999999999999</v>
      </c>
      <c r="H96" s="15">
        <f t="shared" si="8"/>
        <v>0.31016000000000005</v>
      </c>
      <c r="I96" s="51">
        <f t="shared" si="9"/>
        <v>0.31015999999999999</v>
      </c>
      <c r="J96" s="42">
        <v>0.31015999999999999</v>
      </c>
      <c r="K96" s="16">
        <v>0.31015999999999999</v>
      </c>
      <c r="L96" s="16">
        <v>0.31015999999999999</v>
      </c>
      <c r="M96" s="16">
        <v>0.31015999999999999</v>
      </c>
      <c r="N96" s="16">
        <v>0.31015999999999999</v>
      </c>
      <c r="O96" s="16">
        <v>0.31015999999999999</v>
      </c>
      <c r="P96" s="17">
        <v>0.31015999999999999</v>
      </c>
    </row>
    <row r="97" spans="1:16">
      <c r="A97" s="4">
        <v>2</v>
      </c>
      <c r="B97" s="56" t="s">
        <v>114</v>
      </c>
      <c r="C97" s="5" t="s">
        <v>100</v>
      </c>
      <c r="D97" s="6" t="s">
        <v>13</v>
      </c>
      <c r="E97" s="58">
        <f t="shared" si="5"/>
        <v>0.21007000000000001</v>
      </c>
      <c r="F97" s="15">
        <f t="shared" si="6"/>
        <v>0.21007000000000001</v>
      </c>
      <c r="G97" s="15">
        <f t="shared" si="7"/>
        <v>0.21007000000000001</v>
      </c>
      <c r="H97" s="15">
        <f t="shared" si="8"/>
        <v>0.21007000000000001</v>
      </c>
      <c r="I97" s="51">
        <f t="shared" si="9"/>
        <v>0.21007000000000001</v>
      </c>
      <c r="J97" s="42">
        <v>0.21007000000000001</v>
      </c>
      <c r="K97" s="16">
        <v>0.21007000000000001</v>
      </c>
      <c r="L97" s="16">
        <v>0.21007000000000001</v>
      </c>
      <c r="M97" s="16">
        <v>0.21007000000000001</v>
      </c>
      <c r="N97" s="16">
        <v>0.21007000000000001</v>
      </c>
      <c r="O97" s="16">
        <v>0.21007000000000001</v>
      </c>
      <c r="P97" s="17">
        <v>0.21007000000000001</v>
      </c>
    </row>
    <row r="98" spans="1:16">
      <c r="A98" s="4">
        <v>2</v>
      </c>
      <c r="B98" s="56" t="s">
        <v>115</v>
      </c>
      <c r="C98" s="5" t="s">
        <v>100</v>
      </c>
      <c r="D98" s="6" t="s">
        <v>13</v>
      </c>
      <c r="E98" s="58">
        <f t="shared" si="5"/>
        <v>-0.88431000000000004</v>
      </c>
      <c r="F98" s="15">
        <f t="shared" si="6"/>
        <v>-0.88431000000000004</v>
      </c>
      <c r="G98" s="15">
        <f t="shared" si="7"/>
        <v>-0.88431000000000004</v>
      </c>
      <c r="H98" s="15">
        <f t="shared" si="8"/>
        <v>-0.88431000000000004</v>
      </c>
      <c r="I98" s="51">
        <f t="shared" si="9"/>
        <v>-0.88431000000000004</v>
      </c>
      <c r="J98" s="42">
        <v>-0.88431000000000004</v>
      </c>
      <c r="K98" s="16">
        <v>-0.88431000000000004</v>
      </c>
      <c r="L98" s="16">
        <v>-0.88431000000000004</v>
      </c>
      <c r="M98" s="16">
        <v>-0.88431000000000004</v>
      </c>
      <c r="N98" s="16">
        <v>-0.88431000000000004</v>
      </c>
      <c r="O98" s="16">
        <v>-0.88431000000000004</v>
      </c>
      <c r="P98" s="17">
        <v>-0.88431000000000004</v>
      </c>
    </row>
    <row r="99" spans="1:16">
      <c r="A99" s="4">
        <v>2</v>
      </c>
      <c r="B99" s="56" t="s">
        <v>116</v>
      </c>
      <c r="C99" s="5" t="s">
        <v>117</v>
      </c>
      <c r="D99" s="6" t="s">
        <v>13</v>
      </c>
      <c r="E99" s="58">
        <f t="shared" si="5"/>
        <v>-1.3561399999999999</v>
      </c>
      <c r="F99" s="15">
        <f t="shared" si="6"/>
        <v>-1.3561399999999999</v>
      </c>
      <c r="G99" s="15">
        <f t="shared" si="7"/>
        <v>-1.3561399999999999</v>
      </c>
      <c r="H99" s="15">
        <f t="shared" si="8"/>
        <v>-1.3561399999999999</v>
      </c>
      <c r="I99" s="51">
        <f t="shared" si="9"/>
        <v>-1.3561399999999999</v>
      </c>
      <c r="J99" s="42">
        <v>-1.3561399999999999</v>
      </c>
      <c r="K99" s="16">
        <v>-1.3561399999999999</v>
      </c>
      <c r="L99" s="16">
        <v>-1.3561399999999999</v>
      </c>
      <c r="M99" s="16">
        <v>-1.3561399999999999</v>
      </c>
      <c r="N99" s="16">
        <v>-1.3561399999999999</v>
      </c>
      <c r="O99" s="16">
        <v>-1.3561399999999999</v>
      </c>
      <c r="P99" s="17">
        <v>-1.3561399999999999</v>
      </c>
    </row>
    <row r="100" spans="1:16">
      <c r="A100" s="4">
        <v>2</v>
      </c>
      <c r="B100" s="56" t="s">
        <v>118</v>
      </c>
      <c r="C100" s="5" t="s">
        <v>117</v>
      </c>
      <c r="D100" s="6" t="s">
        <v>13</v>
      </c>
      <c r="E100" s="58">
        <f t="shared" si="5"/>
        <v>-1.29226</v>
      </c>
      <c r="F100" s="15">
        <f t="shared" si="6"/>
        <v>-1.29226</v>
      </c>
      <c r="G100" s="15">
        <f t="shared" si="7"/>
        <v>-1.29226</v>
      </c>
      <c r="H100" s="15">
        <f t="shared" si="8"/>
        <v>-1.29226</v>
      </c>
      <c r="I100" s="51">
        <f t="shared" si="9"/>
        <v>-1.29226</v>
      </c>
      <c r="J100" s="42">
        <v>-1.29226</v>
      </c>
      <c r="K100" s="16">
        <v>-1.29226</v>
      </c>
      <c r="L100" s="16">
        <v>-1.29226</v>
      </c>
      <c r="M100" s="16">
        <v>-1.29226</v>
      </c>
      <c r="N100" s="16">
        <v>-1.29226</v>
      </c>
      <c r="O100" s="16">
        <v>-1.29226</v>
      </c>
      <c r="P100" s="17">
        <v>-1.29226</v>
      </c>
    </row>
    <row r="101" spans="1:16">
      <c r="A101" s="4">
        <v>2</v>
      </c>
      <c r="B101" s="56" t="s">
        <v>119</v>
      </c>
      <c r="C101" s="5" t="s">
        <v>117</v>
      </c>
      <c r="D101" s="6" t="s">
        <v>13</v>
      </c>
      <c r="E101" s="58">
        <f t="shared" si="5"/>
        <v>-0.41155999999999998</v>
      </c>
      <c r="F101" s="15">
        <f t="shared" si="6"/>
        <v>-0.41155999999999998</v>
      </c>
      <c r="G101" s="15">
        <f t="shared" si="7"/>
        <v>-0.41155999999999998</v>
      </c>
      <c r="H101" s="15">
        <f t="shared" si="8"/>
        <v>-0.41156000000000004</v>
      </c>
      <c r="I101" s="51">
        <f t="shared" si="9"/>
        <v>-0.41155999999999998</v>
      </c>
      <c r="J101" s="42">
        <v>-0.41155999999999998</v>
      </c>
      <c r="K101" s="16">
        <v>-0.41155999999999998</v>
      </c>
      <c r="L101" s="16">
        <v>-0.41155999999999998</v>
      </c>
      <c r="M101" s="16">
        <v>-0.41155999999999998</v>
      </c>
      <c r="N101" s="16">
        <v>-0.41155999999999998</v>
      </c>
      <c r="O101" s="16">
        <v>-0.41155999999999998</v>
      </c>
      <c r="P101" s="17">
        <v>-0.41155999999999998</v>
      </c>
    </row>
    <row r="102" spans="1:16">
      <c r="A102" s="4">
        <v>2</v>
      </c>
      <c r="B102" s="56" t="s">
        <v>120</v>
      </c>
      <c r="C102" s="5" t="s">
        <v>117</v>
      </c>
      <c r="D102" s="6" t="s">
        <v>13</v>
      </c>
      <c r="E102" s="58">
        <f t="shared" si="5"/>
        <v>-1.9120699999999999</v>
      </c>
      <c r="F102" s="15">
        <f t="shared" si="6"/>
        <v>-1.2514799999999999</v>
      </c>
      <c r="G102" s="15">
        <f t="shared" si="7"/>
        <v>-1.9120699999999999</v>
      </c>
      <c r="H102" s="15">
        <f t="shared" si="8"/>
        <v>-1.8177000000000001</v>
      </c>
      <c r="I102" s="51">
        <f t="shared" si="9"/>
        <v>-1.9120699999999999</v>
      </c>
      <c r="J102" s="42">
        <v>-1.9120699999999999</v>
      </c>
      <c r="K102" s="16">
        <v>-1.9120699999999999</v>
      </c>
      <c r="L102" s="16">
        <v>-1.9120699999999999</v>
      </c>
      <c r="M102" s="16">
        <v>-1.9120699999999999</v>
      </c>
      <c r="N102" s="16">
        <v>-1.9120699999999999</v>
      </c>
      <c r="O102" s="18">
        <v>-1.2514799999999999</v>
      </c>
      <c r="P102" s="17">
        <v>-1.9120699999999999</v>
      </c>
    </row>
    <row r="103" spans="1:16">
      <c r="A103" s="4">
        <v>2</v>
      </c>
      <c r="B103" s="56" t="s">
        <v>121</v>
      </c>
      <c r="C103" s="5" t="s">
        <v>117</v>
      </c>
      <c r="D103" s="6" t="s">
        <v>13</v>
      </c>
      <c r="E103" s="58">
        <f t="shared" si="5"/>
        <v>-0.75173000000000001</v>
      </c>
      <c r="F103" s="15">
        <f t="shared" si="6"/>
        <v>-0.32200000000000001</v>
      </c>
      <c r="G103" s="15">
        <f t="shared" si="7"/>
        <v>-0.75173000000000001</v>
      </c>
      <c r="H103" s="15">
        <f t="shared" si="8"/>
        <v>-0.62895000000000001</v>
      </c>
      <c r="I103" s="51">
        <f t="shared" si="9"/>
        <v>-0.75173000000000001</v>
      </c>
      <c r="J103" s="42">
        <v>-0.75173000000000001</v>
      </c>
      <c r="K103" s="16">
        <v>-0.75173000000000001</v>
      </c>
      <c r="L103" s="16">
        <v>-0.75173000000000001</v>
      </c>
      <c r="M103" s="18">
        <v>-0.32200000000000001</v>
      </c>
      <c r="N103" s="16">
        <v>-0.75173000000000001</v>
      </c>
      <c r="O103" s="16">
        <v>-0.75173000000000001</v>
      </c>
      <c r="P103" s="19">
        <v>-0.32200000000000001</v>
      </c>
    </row>
    <row r="104" spans="1:16">
      <c r="A104" s="4">
        <v>2</v>
      </c>
      <c r="B104" s="56" t="s">
        <v>122</v>
      </c>
      <c r="C104" s="5" t="s">
        <v>117</v>
      </c>
      <c r="D104" s="6" t="s">
        <v>13</v>
      </c>
      <c r="E104" s="58">
        <f t="shared" si="5"/>
        <v>-0.79030999999999996</v>
      </c>
      <c r="F104" s="15">
        <f t="shared" si="6"/>
        <v>-0.40823999999999999</v>
      </c>
      <c r="G104" s="15">
        <f t="shared" si="7"/>
        <v>-0.79030999999999996</v>
      </c>
      <c r="H104" s="15">
        <f t="shared" si="8"/>
        <v>-0.62656571428571428</v>
      </c>
      <c r="I104" s="51">
        <f t="shared" si="9"/>
        <v>-0.79030999999999996</v>
      </c>
      <c r="J104" s="42">
        <v>-0.79030999999999996</v>
      </c>
      <c r="K104" s="16">
        <v>-0.79030999999999996</v>
      </c>
      <c r="L104" s="16">
        <v>-0.79030999999999996</v>
      </c>
      <c r="M104" s="18">
        <v>-0.40823999999999999</v>
      </c>
      <c r="N104" s="16">
        <v>-0.79030999999999996</v>
      </c>
      <c r="O104" s="18">
        <v>-0.40823999999999999</v>
      </c>
      <c r="P104" s="19">
        <v>-0.40823999999999999</v>
      </c>
    </row>
    <row r="105" spans="1:16">
      <c r="A105" s="4">
        <v>2</v>
      </c>
      <c r="B105" s="56" t="s">
        <v>123</v>
      </c>
      <c r="C105" s="5" t="s">
        <v>117</v>
      </c>
      <c r="D105" s="6" t="s">
        <v>13</v>
      </c>
      <c r="E105" s="58">
        <f t="shared" si="5"/>
        <v>-0.27903</v>
      </c>
      <c r="F105" s="15">
        <f t="shared" si="6"/>
        <v>-0.27903</v>
      </c>
      <c r="G105" s="15">
        <f t="shared" si="7"/>
        <v>-0.27903</v>
      </c>
      <c r="H105" s="15">
        <f t="shared" si="8"/>
        <v>-0.27903000000000006</v>
      </c>
      <c r="I105" s="51">
        <f t="shared" si="9"/>
        <v>-0.27903</v>
      </c>
      <c r="J105" s="42">
        <v>-0.27903</v>
      </c>
      <c r="K105" s="16">
        <v>-0.27903</v>
      </c>
      <c r="L105" s="16">
        <v>-0.27903</v>
      </c>
      <c r="M105" s="16">
        <v>-0.27903</v>
      </c>
      <c r="N105" s="16">
        <v>-0.27903</v>
      </c>
      <c r="O105" s="16">
        <v>-0.27903</v>
      </c>
      <c r="P105" s="17">
        <v>-0.27903</v>
      </c>
    </row>
    <row r="106" spans="1:16">
      <c r="A106" s="4">
        <v>2</v>
      </c>
      <c r="B106" s="56" t="s">
        <v>124</v>
      </c>
      <c r="C106" s="5" t="s">
        <v>117</v>
      </c>
      <c r="D106" s="6" t="s">
        <v>13</v>
      </c>
      <c r="E106" s="58">
        <f t="shared" si="5"/>
        <v>-0.95484000000000002</v>
      </c>
      <c r="F106" s="15">
        <f t="shared" si="6"/>
        <v>6.4570000000000002E-2</v>
      </c>
      <c r="G106" s="15">
        <f t="shared" si="7"/>
        <v>-0.95484000000000002</v>
      </c>
      <c r="H106" s="15">
        <f t="shared" si="8"/>
        <v>-0.8092100000000001</v>
      </c>
      <c r="I106" s="51">
        <f t="shared" si="9"/>
        <v>-0.95484000000000002</v>
      </c>
      <c r="J106" s="42">
        <v>-0.95484000000000002</v>
      </c>
      <c r="K106" s="16">
        <v>-0.95484000000000002</v>
      </c>
      <c r="L106" s="16">
        <v>-0.95484000000000002</v>
      </c>
      <c r="M106" s="16">
        <v>-0.95484000000000002</v>
      </c>
      <c r="N106" s="16">
        <v>-0.95484000000000002</v>
      </c>
      <c r="O106" s="18">
        <v>6.4570000000000002E-2</v>
      </c>
      <c r="P106" s="17">
        <v>-0.95484000000000002</v>
      </c>
    </row>
    <row r="107" spans="1:16">
      <c r="A107" s="4">
        <v>2</v>
      </c>
      <c r="B107" s="56" t="s">
        <v>125</v>
      </c>
      <c r="C107" s="5" t="s">
        <v>117</v>
      </c>
      <c r="D107" s="6" t="s">
        <v>13</v>
      </c>
      <c r="E107" s="58">
        <f t="shared" si="5"/>
        <v>0.83692</v>
      </c>
      <c r="F107" s="15">
        <f t="shared" si="6"/>
        <v>0.83692</v>
      </c>
      <c r="G107" s="15">
        <f t="shared" si="7"/>
        <v>0.83692</v>
      </c>
      <c r="H107" s="15">
        <f t="shared" si="8"/>
        <v>0.83692</v>
      </c>
      <c r="I107" s="51">
        <f t="shared" si="9"/>
        <v>0.83692</v>
      </c>
      <c r="J107" s="42">
        <v>0.83692</v>
      </c>
      <c r="K107" s="16">
        <v>0.83692</v>
      </c>
      <c r="L107" s="16">
        <v>0.83692</v>
      </c>
      <c r="M107" s="16">
        <v>0.83692</v>
      </c>
      <c r="N107" s="16">
        <v>0.83692</v>
      </c>
      <c r="O107" s="16">
        <v>0.83692</v>
      </c>
      <c r="P107" s="17">
        <v>0.83692</v>
      </c>
    </row>
    <row r="108" spans="1:16">
      <c r="A108" s="4">
        <v>2</v>
      </c>
      <c r="B108" s="56" t="s">
        <v>126</v>
      </c>
      <c r="C108" s="5" t="s">
        <v>117</v>
      </c>
      <c r="D108" s="6" t="s">
        <v>13</v>
      </c>
      <c r="E108" s="58">
        <f t="shared" si="5"/>
        <v>-0.28438000000000002</v>
      </c>
      <c r="F108" s="15">
        <f t="shared" si="6"/>
        <v>-0.28438000000000002</v>
      </c>
      <c r="G108" s="15">
        <f t="shared" si="7"/>
        <v>-0.28438000000000002</v>
      </c>
      <c r="H108" s="15">
        <f t="shared" si="8"/>
        <v>-0.28438000000000002</v>
      </c>
      <c r="I108" s="51">
        <f t="shared" si="9"/>
        <v>-0.28438000000000002</v>
      </c>
      <c r="J108" s="42">
        <v>-0.28438000000000002</v>
      </c>
      <c r="K108" s="16">
        <v>-0.28438000000000002</v>
      </c>
      <c r="L108" s="16">
        <v>-0.28438000000000002</v>
      </c>
      <c r="M108" s="16">
        <v>-0.28438000000000002</v>
      </c>
      <c r="N108" s="16">
        <v>-0.28438000000000002</v>
      </c>
      <c r="O108" s="16">
        <v>-0.28438000000000002</v>
      </c>
      <c r="P108" s="17">
        <v>-0.28438000000000002</v>
      </c>
    </row>
    <row r="109" spans="1:16">
      <c r="A109" s="4">
        <v>2</v>
      </c>
      <c r="B109" s="56" t="s">
        <v>127</v>
      </c>
      <c r="C109" s="5" t="s">
        <v>117</v>
      </c>
      <c r="D109" s="6" t="s">
        <v>13</v>
      </c>
      <c r="E109" s="58">
        <f t="shared" si="5"/>
        <v>-0.52488999999999997</v>
      </c>
      <c r="F109" s="15">
        <f t="shared" si="6"/>
        <v>-0.52488999999999997</v>
      </c>
      <c r="G109" s="15">
        <f t="shared" si="7"/>
        <v>-0.52488999999999997</v>
      </c>
      <c r="H109" s="15">
        <f t="shared" si="8"/>
        <v>-0.52488999999999997</v>
      </c>
      <c r="I109" s="51">
        <f t="shared" si="9"/>
        <v>-0.52488999999999997</v>
      </c>
      <c r="J109" s="42">
        <v>-0.52488999999999997</v>
      </c>
      <c r="K109" s="16">
        <v>-0.52488999999999997</v>
      </c>
      <c r="L109" s="16">
        <v>-0.52488999999999997</v>
      </c>
      <c r="M109" s="16">
        <v>-0.52488999999999997</v>
      </c>
      <c r="N109" s="16">
        <v>-0.52488999999999997</v>
      </c>
      <c r="O109" s="16">
        <v>-0.52488999999999997</v>
      </c>
      <c r="P109" s="17">
        <v>-0.52488999999999997</v>
      </c>
    </row>
    <row r="110" spans="1:16">
      <c r="A110" s="4">
        <v>2</v>
      </c>
      <c r="B110" s="56" t="s">
        <v>128</v>
      </c>
      <c r="C110" s="5" t="s">
        <v>117</v>
      </c>
      <c r="D110" s="6" t="s">
        <v>13</v>
      </c>
      <c r="E110" s="58">
        <f t="shared" si="5"/>
        <v>-0.96962999999999999</v>
      </c>
      <c r="F110" s="15">
        <f t="shared" si="6"/>
        <v>-0.29654999999999998</v>
      </c>
      <c r="G110" s="15">
        <f t="shared" si="7"/>
        <v>-0.29654999999999998</v>
      </c>
      <c r="H110" s="15">
        <f t="shared" si="8"/>
        <v>-0.585012857142857</v>
      </c>
      <c r="I110" s="51">
        <f t="shared" si="9"/>
        <v>-0.29654999999999998</v>
      </c>
      <c r="J110" s="44">
        <v>-0.96962999999999999</v>
      </c>
      <c r="K110" s="16">
        <v>-0.29654999999999998</v>
      </c>
      <c r="L110" s="16">
        <v>-0.29654999999999998</v>
      </c>
      <c r="M110" s="16">
        <v>-0.29654999999999998</v>
      </c>
      <c r="N110" s="18">
        <v>-0.96962999999999999</v>
      </c>
      <c r="O110" s="16">
        <v>-0.29654999999999998</v>
      </c>
      <c r="P110" s="19">
        <v>-0.96962999999999999</v>
      </c>
    </row>
    <row r="111" spans="1:16">
      <c r="A111" s="4">
        <v>2</v>
      </c>
      <c r="B111" s="56" t="s">
        <v>129</v>
      </c>
      <c r="C111" s="5" t="s">
        <v>117</v>
      </c>
      <c r="D111" s="6" t="s">
        <v>13</v>
      </c>
      <c r="E111" s="58">
        <f t="shared" si="5"/>
        <v>-5.74E-2</v>
      </c>
      <c r="F111" s="15">
        <f t="shared" si="6"/>
        <v>-5.74E-2</v>
      </c>
      <c r="G111" s="15">
        <f t="shared" si="7"/>
        <v>-5.74E-2</v>
      </c>
      <c r="H111" s="15">
        <f t="shared" si="8"/>
        <v>-5.74E-2</v>
      </c>
      <c r="I111" s="51">
        <f t="shared" si="9"/>
        <v>-5.74E-2</v>
      </c>
      <c r="J111" s="42">
        <v>-5.74E-2</v>
      </c>
      <c r="K111" s="16">
        <v>-5.74E-2</v>
      </c>
      <c r="L111" s="16">
        <v>-5.74E-2</v>
      </c>
      <c r="M111" s="16">
        <v>-5.74E-2</v>
      </c>
      <c r="N111" s="16">
        <v>-5.74E-2</v>
      </c>
      <c r="O111" s="16">
        <v>-5.74E-2</v>
      </c>
      <c r="P111" s="17">
        <v>-5.74E-2</v>
      </c>
    </row>
    <row r="112" spans="1:16">
      <c r="A112" s="4">
        <v>2</v>
      </c>
      <c r="B112" s="56" t="s">
        <v>130</v>
      </c>
      <c r="C112" s="5" t="s">
        <v>117</v>
      </c>
      <c r="D112" s="6" t="s">
        <v>13</v>
      </c>
      <c r="E112" s="58">
        <f t="shared" si="5"/>
        <v>0.84309999999999996</v>
      </c>
      <c r="F112" s="15">
        <f t="shared" si="6"/>
        <v>0.84309999999999996</v>
      </c>
      <c r="G112" s="15">
        <f t="shared" si="7"/>
        <v>0.84309999999999996</v>
      </c>
      <c r="H112" s="15">
        <f t="shared" si="8"/>
        <v>0.84309999999999985</v>
      </c>
      <c r="I112" s="51">
        <f t="shared" si="9"/>
        <v>0.84309999999999996</v>
      </c>
      <c r="J112" s="42">
        <v>0.84309999999999996</v>
      </c>
      <c r="K112" s="16">
        <v>0.84309999999999996</v>
      </c>
      <c r="L112" s="16">
        <v>0.84309999999999996</v>
      </c>
      <c r="M112" s="16">
        <v>0.84309999999999996</v>
      </c>
      <c r="N112" s="16">
        <v>0.84309999999999996</v>
      </c>
      <c r="O112" s="16">
        <v>0.84309999999999996</v>
      </c>
      <c r="P112" s="17">
        <v>0.84309999999999996</v>
      </c>
    </row>
    <row r="113" spans="1:16">
      <c r="A113" s="4">
        <v>2</v>
      </c>
      <c r="B113" s="56" t="s">
        <v>131</v>
      </c>
      <c r="C113" s="5" t="s">
        <v>117</v>
      </c>
      <c r="D113" s="6" t="s">
        <v>13</v>
      </c>
      <c r="E113" s="58">
        <f t="shared" si="5"/>
        <v>1.0727800000000001</v>
      </c>
      <c r="F113" s="15">
        <f t="shared" si="6"/>
        <v>1.0727800000000001</v>
      </c>
      <c r="G113" s="15">
        <f t="shared" si="7"/>
        <v>1.0727800000000001</v>
      </c>
      <c r="H113" s="15">
        <f t="shared" si="8"/>
        <v>1.0727800000000001</v>
      </c>
      <c r="I113" s="51">
        <f t="shared" si="9"/>
        <v>1.0727800000000001</v>
      </c>
      <c r="J113" s="42">
        <v>1.0727800000000001</v>
      </c>
      <c r="K113" s="16">
        <v>1.0727800000000001</v>
      </c>
      <c r="L113" s="16">
        <v>1.0727800000000001</v>
      </c>
      <c r="M113" s="16">
        <v>1.0727800000000001</v>
      </c>
      <c r="N113" s="16">
        <v>1.0727800000000001</v>
      </c>
      <c r="O113" s="16">
        <v>1.0727800000000001</v>
      </c>
      <c r="P113" s="17">
        <v>1.0727800000000001</v>
      </c>
    </row>
    <row r="114" spans="1:16">
      <c r="A114" s="4">
        <v>2</v>
      </c>
      <c r="B114" s="56" t="s">
        <v>132</v>
      </c>
      <c r="C114" s="5" t="s">
        <v>117</v>
      </c>
      <c r="D114" s="6" t="s">
        <v>13</v>
      </c>
      <c r="E114" s="58">
        <f t="shared" si="5"/>
        <v>0.75697000000000003</v>
      </c>
      <c r="F114" s="15">
        <f t="shared" si="6"/>
        <v>0.75697000000000003</v>
      </c>
      <c r="G114" s="15">
        <f t="shared" si="7"/>
        <v>0.75697000000000003</v>
      </c>
      <c r="H114" s="15">
        <f t="shared" si="8"/>
        <v>0.75697000000000003</v>
      </c>
      <c r="I114" s="51">
        <f t="shared" si="9"/>
        <v>0.75697000000000003</v>
      </c>
      <c r="J114" s="42">
        <v>0.75697000000000003</v>
      </c>
      <c r="K114" s="16">
        <v>0.75697000000000003</v>
      </c>
      <c r="L114" s="16">
        <v>0.75697000000000003</v>
      </c>
      <c r="M114" s="16">
        <v>0.75697000000000003</v>
      </c>
      <c r="N114" s="16">
        <v>0.75697000000000003</v>
      </c>
      <c r="O114" s="16">
        <v>0.75697000000000003</v>
      </c>
      <c r="P114" s="17">
        <v>0.75697000000000003</v>
      </c>
    </row>
    <row r="115" spans="1:16">
      <c r="A115" s="4">
        <v>2</v>
      </c>
      <c r="B115" s="56" t="s">
        <v>133</v>
      </c>
      <c r="C115" s="5" t="s">
        <v>134</v>
      </c>
      <c r="D115" s="6" t="s">
        <v>13</v>
      </c>
      <c r="E115" s="58">
        <f t="shared" si="5"/>
        <v>-0.78464999999999996</v>
      </c>
      <c r="F115" s="15">
        <f t="shared" si="6"/>
        <v>-0.78464999999999996</v>
      </c>
      <c r="G115" s="15">
        <f t="shared" si="7"/>
        <v>-0.78464999999999996</v>
      </c>
      <c r="H115" s="15">
        <f t="shared" si="8"/>
        <v>-0.78464999999999996</v>
      </c>
      <c r="I115" s="51">
        <f t="shared" si="9"/>
        <v>-0.78464999999999996</v>
      </c>
      <c r="J115" s="42">
        <v>-0.78464999999999996</v>
      </c>
      <c r="K115" s="16">
        <v>-0.78464999999999996</v>
      </c>
      <c r="L115" s="16">
        <v>-0.78464999999999996</v>
      </c>
      <c r="M115" s="16">
        <v>-0.78464999999999996</v>
      </c>
      <c r="N115" s="16">
        <v>-0.78464999999999996</v>
      </c>
      <c r="O115" s="16">
        <v>-0.78464999999999996</v>
      </c>
      <c r="P115" s="17">
        <v>-0.78464999999999996</v>
      </c>
    </row>
    <row r="116" spans="1:16">
      <c r="A116" s="4">
        <v>2</v>
      </c>
      <c r="B116" s="56" t="s">
        <v>135</v>
      </c>
      <c r="C116" s="5" t="s">
        <v>134</v>
      </c>
      <c r="D116" s="6" t="s">
        <v>13</v>
      </c>
      <c r="E116" s="58">
        <f t="shared" si="5"/>
        <v>-0.73760999999999999</v>
      </c>
      <c r="F116" s="15">
        <f t="shared" si="6"/>
        <v>-0.18151</v>
      </c>
      <c r="G116" s="15">
        <f t="shared" si="7"/>
        <v>-0.73760999999999999</v>
      </c>
      <c r="H116" s="15">
        <f t="shared" si="8"/>
        <v>-0.65816714285714284</v>
      </c>
      <c r="I116" s="51">
        <f t="shared" si="9"/>
        <v>-0.73760999999999999</v>
      </c>
      <c r="J116" s="42">
        <v>-0.73760999999999999</v>
      </c>
      <c r="K116" s="16">
        <v>-0.73760999999999999</v>
      </c>
      <c r="L116" s="16">
        <v>-0.73760999999999999</v>
      </c>
      <c r="M116" s="16">
        <v>-0.73760999999999999</v>
      </c>
      <c r="N116" s="16">
        <v>-0.73760999999999999</v>
      </c>
      <c r="O116" s="18">
        <v>-0.18151</v>
      </c>
      <c r="P116" s="17">
        <v>-0.73760999999999999</v>
      </c>
    </row>
    <row r="117" spans="1:16">
      <c r="A117" s="4">
        <v>2</v>
      </c>
      <c r="B117" s="56" t="s">
        <v>136</v>
      </c>
      <c r="C117" s="5" t="s">
        <v>134</v>
      </c>
      <c r="D117" s="6" t="s">
        <v>13</v>
      </c>
      <c r="E117" s="58">
        <f t="shared" si="5"/>
        <v>1.0386299999999999</v>
      </c>
      <c r="F117" s="15">
        <f t="shared" si="6"/>
        <v>1.0386299999999999</v>
      </c>
      <c r="G117" s="15">
        <f t="shared" si="7"/>
        <v>1.0386299999999999</v>
      </c>
      <c r="H117" s="15">
        <f t="shared" si="8"/>
        <v>1.0386299999999997</v>
      </c>
      <c r="I117" s="51">
        <f t="shared" si="9"/>
        <v>1.0386299999999999</v>
      </c>
      <c r="J117" s="42">
        <v>1.0386299999999999</v>
      </c>
      <c r="K117" s="16">
        <v>1.0386299999999999</v>
      </c>
      <c r="L117" s="16">
        <v>1.0386299999999999</v>
      </c>
      <c r="M117" s="16">
        <v>1.0386299999999999</v>
      </c>
      <c r="N117" s="16">
        <v>1.0386299999999999</v>
      </c>
      <c r="O117" s="16">
        <v>1.0386299999999999</v>
      </c>
      <c r="P117" s="17">
        <v>1.0386299999999999</v>
      </c>
    </row>
    <row r="118" spans="1:16">
      <c r="A118" s="4">
        <v>2</v>
      </c>
      <c r="B118" s="56" t="s">
        <v>137</v>
      </c>
      <c r="C118" s="5" t="s">
        <v>134</v>
      </c>
      <c r="D118" s="6" t="s">
        <v>13</v>
      </c>
      <c r="E118" s="58">
        <f t="shared" si="5"/>
        <v>-1.1646000000000001</v>
      </c>
      <c r="F118" s="15">
        <f t="shared" si="6"/>
        <v>-0.66507000000000005</v>
      </c>
      <c r="G118" s="15">
        <f t="shared" si="7"/>
        <v>-0.66507000000000005</v>
      </c>
      <c r="H118" s="15">
        <f t="shared" si="8"/>
        <v>-0.87915428571428578</v>
      </c>
      <c r="I118" s="51">
        <f t="shared" si="9"/>
        <v>-0.66507000000000005</v>
      </c>
      <c r="J118" s="42">
        <v>-0.66507000000000005</v>
      </c>
      <c r="K118" s="18">
        <v>-1.1646000000000001</v>
      </c>
      <c r="L118" s="18">
        <v>-1.1646000000000001</v>
      </c>
      <c r="M118" s="18">
        <v>-1.1646000000000001</v>
      </c>
      <c r="N118" s="16">
        <v>-0.66507000000000005</v>
      </c>
      <c r="O118" s="16">
        <v>-0.66507000000000005</v>
      </c>
      <c r="P118" s="17">
        <v>-0.66507000000000005</v>
      </c>
    </row>
    <row r="119" spans="1:16">
      <c r="A119" s="4">
        <v>2</v>
      </c>
      <c r="B119" s="56" t="s">
        <v>138</v>
      </c>
      <c r="C119" s="5" t="s">
        <v>134</v>
      </c>
      <c r="D119" s="6" t="s">
        <v>13</v>
      </c>
      <c r="E119" s="58">
        <f t="shared" si="5"/>
        <v>-8.4169999999999995E-2</v>
      </c>
      <c r="F119" s="15">
        <f t="shared" si="6"/>
        <v>-8.4169999999999995E-2</v>
      </c>
      <c r="G119" s="15">
        <f t="shared" si="7"/>
        <v>-8.4169999999999995E-2</v>
      </c>
      <c r="H119" s="15">
        <f t="shared" si="8"/>
        <v>-8.4169999999999981E-2</v>
      </c>
      <c r="I119" s="51">
        <f t="shared" si="9"/>
        <v>-8.4169999999999995E-2</v>
      </c>
      <c r="J119" s="42">
        <v>-8.4169999999999995E-2</v>
      </c>
      <c r="K119" s="16">
        <v>-8.4169999999999995E-2</v>
      </c>
      <c r="L119" s="16">
        <v>-8.4169999999999995E-2</v>
      </c>
      <c r="M119" s="16">
        <v>-8.4169999999999995E-2</v>
      </c>
      <c r="N119" s="16">
        <v>-8.4169999999999995E-2</v>
      </c>
      <c r="O119" s="16">
        <v>-8.4169999999999995E-2</v>
      </c>
      <c r="P119" s="17">
        <v>-8.4169999999999995E-2</v>
      </c>
    </row>
    <row r="120" spans="1:16">
      <c r="A120" s="4">
        <v>2</v>
      </c>
      <c r="B120" s="56" t="s">
        <v>139</v>
      </c>
      <c r="C120" s="5" t="s">
        <v>134</v>
      </c>
      <c r="D120" s="6" t="s">
        <v>13</v>
      </c>
      <c r="E120" s="58">
        <f t="shared" si="5"/>
        <v>-0.75195999999999996</v>
      </c>
      <c r="F120" s="15">
        <f t="shared" si="6"/>
        <v>-0.27871000000000001</v>
      </c>
      <c r="G120" s="15">
        <f t="shared" si="7"/>
        <v>-0.75195999999999996</v>
      </c>
      <c r="H120" s="15">
        <f t="shared" si="8"/>
        <v>-0.61674571428571412</v>
      </c>
      <c r="I120" s="51">
        <f t="shared" si="9"/>
        <v>-0.75195999999999996</v>
      </c>
      <c r="J120" s="42">
        <v>-0.75195999999999996</v>
      </c>
      <c r="K120" s="16">
        <v>-0.75195999999999996</v>
      </c>
      <c r="L120" s="16">
        <v>-0.75195999999999996</v>
      </c>
      <c r="M120" s="18">
        <v>-0.27871000000000001</v>
      </c>
      <c r="N120" s="16">
        <v>-0.75195999999999996</v>
      </c>
      <c r="O120" s="18">
        <v>-0.27871000000000001</v>
      </c>
      <c r="P120" s="17">
        <v>-0.75195999999999996</v>
      </c>
    </row>
    <row r="121" spans="1:16">
      <c r="A121" s="4">
        <v>2</v>
      </c>
      <c r="B121" s="56" t="s">
        <v>140</v>
      </c>
      <c r="C121" s="5" t="s">
        <v>134</v>
      </c>
      <c r="D121" s="6" t="s">
        <v>13</v>
      </c>
      <c r="E121" s="58">
        <f t="shared" si="5"/>
        <v>0.16053000000000001</v>
      </c>
      <c r="F121" s="15">
        <f t="shared" si="6"/>
        <v>0.16053000000000001</v>
      </c>
      <c r="G121" s="15">
        <f t="shared" si="7"/>
        <v>0.16053000000000001</v>
      </c>
      <c r="H121" s="15">
        <f t="shared" si="8"/>
        <v>0.16053000000000003</v>
      </c>
      <c r="I121" s="51">
        <f t="shared" si="9"/>
        <v>0.16053000000000001</v>
      </c>
      <c r="J121" s="42">
        <v>0.16053000000000001</v>
      </c>
      <c r="K121" s="16">
        <v>0.16053000000000001</v>
      </c>
      <c r="L121" s="16">
        <v>0.16053000000000001</v>
      </c>
      <c r="M121" s="16">
        <v>0.16053000000000001</v>
      </c>
      <c r="N121" s="16">
        <v>0.16053000000000001</v>
      </c>
      <c r="O121" s="16">
        <v>0.16053000000000001</v>
      </c>
      <c r="P121" s="17">
        <v>0.16053000000000001</v>
      </c>
    </row>
    <row r="122" spans="1:16">
      <c r="A122" s="4">
        <v>2</v>
      </c>
      <c r="B122" s="56" t="s">
        <v>141</v>
      </c>
      <c r="C122" s="5" t="s">
        <v>134</v>
      </c>
      <c r="D122" s="6" t="s">
        <v>13</v>
      </c>
      <c r="E122" s="58">
        <f t="shared" si="5"/>
        <v>-0.28016999999999997</v>
      </c>
      <c r="F122" s="15">
        <f t="shared" si="6"/>
        <v>-0.28016999999999997</v>
      </c>
      <c r="G122" s="15">
        <f t="shared" si="7"/>
        <v>-0.28016999999999997</v>
      </c>
      <c r="H122" s="15">
        <f t="shared" si="8"/>
        <v>-0.28016999999999997</v>
      </c>
      <c r="I122" s="51">
        <f t="shared" si="9"/>
        <v>-0.28016999999999997</v>
      </c>
      <c r="J122" s="42">
        <v>-0.28016999999999997</v>
      </c>
      <c r="K122" s="16">
        <v>-0.28016999999999997</v>
      </c>
      <c r="L122" s="16">
        <v>-0.28016999999999997</v>
      </c>
      <c r="M122" s="16">
        <v>-0.28016999999999997</v>
      </c>
      <c r="N122" s="16">
        <v>-0.28016999999999997</v>
      </c>
      <c r="O122" s="16">
        <v>-0.28016999999999997</v>
      </c>
      <c r="P122" s="17">
        <v>-0.28016999999999997</v>
      </c>
    </row>
    <row r="123" spans="1:16">
      <c r="A123" s="4">
        <v>2</v>
      </c>
      <c r="B123" s="56" t="s">
        <v>142</v>
      </c>
      <c r="C123" s="5" t="s">
        <v>134</v>
      </c>
      <c r="D123" s="6" t="s">
        <v>13</v>
      </c>
      <c r="E123" s="58">
        <f t="shared" si="5"/>
        <v>-0.56547999999999998</v>
      </c>
      <c r="F123" s="15">
        <f t="shared" si="6"/>
        <v>-0.20471</v>
      </c>
      <c r="G123" s="15">
        <f t="shared" si="7"/>
        <v>-0.56547999999999998</v>
      </c>
      <c r="H123" s="15">
        <f t="shared" si="8"/>
        <v>-0.41086428571428568</v>
      </c>
      <c r="I123" s="51">
        <f t="shared" si="9"/>
        <v>-0.56547999999999998</v>
      </c>
      <c r="J123" s="42">
        <v>-0.56547999999999998</v>
      </c>
      <c r="K123" s="16">
        <v>-0.56547999999999998</v>
      </c>
      <c r="L123" s="18">
        <v>-0.20471</v>
      </c>
      <c r="M123" s="18">
        <v>-0.20471</v>
      </c>
      <c r="N123" s="18">
        <v>-0.20471</v>
      </c>
      <c r="O123" s="16">
        <v>-0.56547999999999998</v>
      </c>
      <c r="P123" s="17">
        <v>-0.56547999999999998</v>
      </c>
    </row>
    <row r="124" spans="1:16">
      <c r="A124" s="4">
        <v>2</v>
      </c>
      <c r="B124" s="56" t="s">
        <v>143</v>
      </c>
      <c r="C124" s="5" t="s">
        <v>134</v>
      </c>
      <c r="D124" s="6" t="s">
        <v>13</v>
      </c>
      <c r="E124" s="58">
        <f t="shared" si="5"/>
        <v>7.7130000000000004E-2</v>
      </c>
      <c r="F124" s="15">
        <f t="shared" si="6"/>
        <v>1.14107</v>
      </c>
      <c r="G124" s="15">
        <f t="shared" si="7"/>
        <v>1.14107</v>
      </c>
      <c r="H124" s="15">
        <f t="shared" si="8"/>
        <v>0.98907857142857147</v>
      </c>
      <c r="I124" s="51">
        <f t="shared" si="9"/>
        <v>1.14107</v>
      </c>
      <c r="J124" s="42">
        <v>1.14107</v>
      </c>
      <c r="K124" s="16">
        <v>1.14107</v>
      </c>
      <c r="L124" s="16">
        <v>1.14107</v>
      </c>
      <c r="M124" s="16">
        <v>1.14107</v>
      </c>
      <c r="N124" s="16">
        <v>1.14107</v>
      </c>
      <c r="O124" s="18">
        <v>7.7130000000000004E-2</v>
      </c>
      <c r="P124" s="17">
        <v>1.14107</v>
      </c>
    </row>
    <row r="125" spans="1:16">
      <c r="A125" s="4">
        <v>2</v>
      </c>
      <c r="B125" s="56" t="s">
        <v>144</v>
      </c>
      <c r="C125" s="5" t="s">
        <v>134</v>
      </c>
      <c r="D125" s="6" t="s">
        <v>13</v>
      </c>
      <c r="E125" s="58">
        <f t="shared" si="5"/>
        <v>1.5157099999999999</v>
      </c>
      <c r="F125" s="15">
        <f t="shared" si="6"/>
        <v>1.5157099999999999</v>
      </c>
      <c r="G125" s="15">
        <f t="shared" si="7"/>
        <v>1.5157099999999999</v>
      </c>
      <c r="H125" s="15">
        <f t="shared" si="8"/>
        <v>1.5157100000000001</v>
      </c>
      <c r="I125" s="51">
        <f t="shared" si="9"/>
        <v>1.5157099999999999</v>
      </c>
      <c r="J125" s="42">
        <v>1.5157099999999999</v>
      </c>
      <c r="K125" s="16">
        <v>1.5157099999999999</v>
      </c>
      <c r="L125" s="16">
        <v>1.5157099999999999</v>
      </c>
      <c r="M125" s="16">
        <v>1.5157099999999999</v>
      </c>
      <c r="N125" s="16">
        <v>1.5157099999999999</v>
      </c>
      <c r="O125" s="16">
        <v>1.5157099999999999</v>
      </c>
      <c r="P125" s="17">
        <v>1.5157099999999999</v>
      </c>
    </row>
    <row r="126" spans="1:16">
      <c r="A126" s="4">
        <v>2</v>
      </c>
      <c r="B126" s="56" t="s">
        <v>145</v>
      </c>
      <c r="C126" s="5" t="s">
        <v>134</v>
      </c>
      <c r="D126" s="6" t="s">
        <v>13</v>
      </c>
      <c r="E126" s="58">
        <f t="shared" si="5"/>
        <v>0.45174999999999998</v>
      </c>
      <c r="F126" s="15">
        <f t="shared" si="6"/>
        <v>0.45174999999999998</v>
      </c>
      <c r="G126" s="15">
        <f t="shared" si="7"/>
        <v>0.45174999999999998</v>
      </c>
      <c r="H126" s="15">
        <f t="shared" si="8"/>
        <v>0.45175000000000004</v>
      </c>
      <c r="I126" s="51">
        <f t="shared" si="9"/>
        <v>0.45174999999999998</v>
      </c>
      <c r="J126" s="42">
        <v>0.45174999999999998</v>
      </c>
      <c r="K126" s="16">
        <v>0.45174999999999998</v>
      </c>
      <c r="L126" s="16">
        <v>0.45174999999999998</v>
      </c>
      <c r="M126" s="16">
        <v>0.45174999999999998</v>
      </c>
      <c r="N126" s="16">
        <v>0.45174999999999998</v>
      </c>
      <c r="O126" s="16">
        <v>0.45174999999999998</v>
      </c>
      <c r="P126" s="17">
        <v>0.45174999999999998</v>
      </c>
    </row>
    <row r="127" spans="1:16">
      <c r="A127" s="4">
        <v>2</v>
      </c>
      <c r="B127" s="56" t="s">
        <v>146</v>
      </c>
      <c r="C127" s="5" t="s">
        <v>134</v>
      </c>
      <c r="D127" s="6" t="s">
        <v>13</v>
      </c>
      <c r="E127" s="58">
        <f t="shared" si="5"/>
        <v>-1.3059799999999999</v>
      </c>
      <c r="F127" s="15">
        <f t="shared" si="6"/>
        <v>-4.2849999999999999E-2</v>
      </c>
      <c r="G127" s="15">
        <f t="shared" si="7"/>
        <v>-0.79866000000000004</v>
      </c>
      <c r="H127" s="15">
        <f t="shared" si="8"/>
        <v>-0.76316142857142855</v>
      </c>
      <c r="I127" s="51">
        <f t="shared" si="9"/>
        <v>-0.79866000000000004</v>
      </c>
      <c r="J127" s="42">
        <v>-0.79866000000000004</v>
      </c>
      <c r="K127" s="16">
        <v>-0.79866000000000004</v>
      </c>
      <c r="L127" s="16">
        <v>-0.79866000000000004</v>
      </c>
      <c r="M127" s="18">
        <v>-1.3059799999999999</v>
      </c>
      <c r="N127" s="16">
        <v>-0.79866000000000004</v>
      </c>
      <c r="O127" s="16">
        <v>-0.79866000000000004</v>
      </c>
      <c r="P127" s="34">
        <v>-4.2849999999999999E-2</v>
      </c>
    </row>
    <row r="128" spans="1:16">
      <c r="A128" s="4">
        <v>2</v>
      </c>
      <c r="B128" s="56" t="s">
        <v>147</v>
      </c>
      <c r="C128" s="5" t="s">
        <v>134</v>
      </c>
      <c r="D128" s="6" t="s">
        <v>13</v>
      </c>
      <c r="E128" s="58">
        <f t="shared" si="5"/>
        <v>8.4459999999999993E-2</v>
      </c>
      <c r="F128" s="15">
        <f t="shared" si="6"/>
        <v>8.4459999999999993E-2</v>
      </c>
      <c r="G128" s="15">
        <f t="shared" si="7"/>
        <v>8.4459999999999993E-2</v>
      </c>
      <c r="H128" s="15">
        <f t="shared" si="8"/>
        <v>8.4459999999999993E-2</v>
      </c>
      <c r="I128" s="51">
        <f t="shared" si="9"/>
        <v>8.4459999999999993E-2</v>
      </c>
      <c r="J128" s="42">
        <v>8.4459999999999993E-2</v>
      </c>
      <c r="K128" s="16">
        <v>8.4459999999999993E-2</v>
      </c>
      <c r="L128" s="16">
        <v>8.4459999999999993E-2</v>
      </c>
      <c r="M128" s="16">
        <v>8.4459999999999993E-2</v>
      </c>
      <c r="N128" s="16">
        <v>8.4459999999999993E-2</v>
      </c>
      <c r="O128" s="16">
        <v>8.4459999999999993E-2</v>
      </c>
      <c r="P128" s="17">
        <v>8.4459999999999993E-2</v>
      </c>
    </row>
    <row r="129" spans="1:16">
      <c r="A129" s="4">
        <v>2</v>
      </c>
      <c r="B129" s="56" t="s">
        <v>148</v>
      </c>
      <c r="C129" s="5" t="s">
        <v>134</v>
      </c>
      <c r="D129" s="6" t="s">
        <v>13</v>
      </c>
      <c r="E129" s="58">
        <f t="shared" si="5"/>
        <v>-0.52827999999999997</v>
      </c>
      <c r="F129" s="15">
        <f t="shared" si="6"/>
        <v>0.49889</v>
      </c>
      <c r="G129" s="15">
        <f t="shared" si="7"/>
        <v>-0.52827999999999997</v>
      </c>
      <c r="H129" s="15">
        <f t="shared" si="8"/>
        <v>-0.38154142857142853</v>
      </c>
      <c r="I129" s="51">
        <f t="shared" si="9"/>
        <v>-0.52827999999999997</v>
      </c>
      <c r="J129" s="42">
        <v>-0.52827999999999997</v>
      </c>
      <c r="K129" s="16">
        <v>-0.52827999999999997</v>
      </c>
      <c r="L129" s="16">
        <v>-0.52827999999999997</v>
      </c>
      <c r="M129" s="18">
        <v>0.49889</v>
      </c>
      <c r="N129" s="16">
        <v>-0.52827999999999997</v>
      </c>
      <c r="O129" s="16">
        <v>-0.52827999999999997</v>
      </c>
      <c r="P129" s="17">
        <v>-0.52827999999999997</v>
      </c>
    </row>
    <row r="130" spans="1:16">
      <c r="A130" s="4">
        <v>2</v>
      </c>
      <c r="B130" s="56" t="s">
        <v>149</v>
      </c>
      <c r="C130" s="5" t="s">
        <v>134</v>
      </c>
      <c r="D130" s="6" t="s">
        <v>13</v>
      </c>
      <c r="E130" s="58">
        <f t="shared" si="5"/>
        <v>0.64371999999999996</v>
      </c>
      <c r="F130" s="15">
        <f t="shared" si="6"/>
        <v>0.64371999999999996</v>
      </c>
      <c r="G130" s="15">
        <f t="shared" si="7"/>
        <v>0.64371999999999996</v>
      </c>
      <c r="H130" s="15">
        <f t="shared" si="8"/>
        <v>0.64371999999999996</v>
      </c>
      <c r="I130" s="51">
        <f t="shared" si="9"/>
        <v>0.64371999999999996</v>
      </c>
      <c r="J130" s="42">
        <v>0.64371999999999996</v>
      </c>
      <c r="K130" s="16">
        <v>0.64371999999999996</v>
      </c>
      <c r="L130" s="16">
        <v>0.64371999999999996</v>
      </c>
      <c r="M130" s="16">
        <v>0.64371999999999996</v>
      </c>
      <c r="N130" s="16">
        <v>0.64371999999999996</v>
      </c>
      <c r="O130" s="16">
        <v>0.64371999999999996</v>
      </c>
      <c r="P130" s="17">
        <v>0.64371999999999996</v>
      </c>
    </row>
    <row r="131" spans="1:16">
      <c r="A131" s="4">
        <v>2</v>
      </c>
      <c r="B131" s="56" t="s">
        <v>150</v>
      </c>
      <c r="C131" s="5" t="s">
        <v>134</v>
      </c>
      <c r="D131" s="6" t="s">
        <v>13</v>
      </c>
      <c r="E131" s="58">
        <f t="shared" ref="E131:E194" si="10">MIN(J131:P131)</f>
        <v>2.7782</v>
      </c>
      <c r="F131" s="15">
        <f t="shared" ref="F131:F194" si="11">MAX(J131:P131)</f>
        <v>2.7782</v>
      </c>
      <c r="G131" s="15">
        <f t="shared" ref="G131:G194" si="12">MODE(J131:P131)</f>
        <v>2.7782</v>
      </c>
      <c r="H131" s="15">
        <f t="shared" ref="H131:H194" si="13">AVERAGE(J131:P131)</f>
        <v>2.7782000000000004</v>
      </c>
      <c r="I131" s="51">
        <f t="shared" ref="I131:I194" si="14">MEDIAN(J131:P131)</f>
        <v>2.7782</v>
      </c>
      <c r="J131" s="42">
        <v>2.7782</v>
      </c>
      <c r="K131" s="16">
        <v>2.7782</v>
      </c>
      <c r="L131" s="16">
        <v>2.7782</v>
      </c>
      <c r="M131" s="16">
        <v>2.7782</v>
      </c>
      <c r="N131" s="16">
        <v>2.7782</v>
      </c>
      <c r="O131" s="16">
        <v>2.7782</v>
      </c>
      <c r="P131" s="17">
        <v>2.7782</v>
      </c>
    </row>
    <row r="132" spans="1:16">
      <c r="A132" s="4">
        <v>2</v>
      </c>
      <c r="B132" s="56" t="s">
        <v>151</v>
      </c>
      <c r="C132" s="5" t="s">
        <v>152</v>
      </c>
      <c r="D132" s="6" t="s">
        <v>13</v>
      </c>
      <c r="E132" s="58">
        <f t="shared" si="10"/>
        <v>-1.6106499999999999</v>
      </c>
      <c r="F132" s="15">
        <f t="shared" si="11"/>
        <v>-1.6106499999999999</v>
      </c>
      <c r="G132" s="15">
        <f t="shared" si="12"/>
        <v>-1.6106499999999999</v>
      </c>
      <c r="H132" s="15">
        <f t="shared" si="13"/>
        <v>-1.6106499999999999</v>
      </c>
      <c r="I132" s="51">
        <f t="shared" si="14"/>
        <v>-1.6106499999999999</v>
      </c>
      <c r="J132" s="42">
        <v>-1.6106499999999999</v>
      </c>
      <c r="K132" s="16">
        <v>-1.6106499999999999</v>
      </c>
      <c r="L132" s="16">
        <v>-1.6106499999999999</v>
      </c>
      <c r="M132" s="16">
        <v>-1.6106499999999999</v>
      </c>
      <c r="N132" s="16">
        <v>-1.6106499999999999</v>
      </c>
      <c r="O132" s="16">
        <v>-1.6106499999999999</v>
      </c>
      <c r="P132" s="17">
        <v>-1.6106499999999999</v>
      </c>
    </row>
    <row r="133" spans="1:16">
      <c r="A133" s="4">
        <v>2</v>
      </c>
      <c r="B133" s="56" t="s">
        <v>153</v>
      </c>
      <c r="C133" s="5" t="s">
        <v>152</v>
      </c>
      <c r="D133" s="6" t="s">
        <v>13</v>
      </c>
      <c r="E133" s="58">
        <f t="shared" si="10"/>
        <v>-2.1660900000000001</v>
      </c>
      <c r="F133" s="15">
        <f t="shared" si="11"/>
        <v>-2.1660900000000001</v>
      </c>
      <c r="G133" s="15">
        <f t="shared" si="12"/>
        <v>-2.1660900000000001</v>
      </c>
      <c r="H133" s="15">
        <f t="shared" si="13"/>
        <v>-2.1660900000000001</v>
      </c>
      <c r="I133" s="51">
        <f t="shared" si="14"/>
        <v>-2.1660900000000001</v>
      </c>
      <c r="J133" s="42">
        <v>-2.1660900000000001</v>
      </c>
      <c r="K133" s="16">
        <v>-2.1660900000000001</v>
      </c>
      <c r="L133" s="16">
        <v>-2.1660900000000001</v>
      </c>
      <c r="M133" s="16">
        <v>-2.1660900000000001</v>
      </c>
      <c r="N133" s="16">
        <v>-2.1660900000000001</v>
      </c>
      <c r="O133" s="16">
        <v>-2.1660900000000001</v>
      </c>
      <c r="P133" s="17">
        <v>-2.1660900000000001</v>
      </c>
    </row>
    <row r="134" spans="1:16">
      <c r="A134" s="4">
        <v>2</v>
      </c>
      <c r="B134" s="56" t="s">
        <v>154</v>
      </c>
      <c r="C134" s="5" t="s">
        <v>152</v>
      </c>
      <c r="D134" s="6" t="s">
        <v>13</v>
      </c>
      <c r="E134" s="58">
        <f t="shared" si="10"/>
        <v>-1.5652200000000001</v>
      </c>
      <c r="F134" s="15">
        <f t="shared" si="11"/>
        <v>-0.11538</v>
      </c>
      <c r="G134" s="15">
        <f t="shared" si="12"/>
        <v>-1.5652200000000001</v>
      </c>
      <c r="H134" s="15">
        <f t="shared" si="13"/>
        <v>-1.3581000000000001</v>
      </c>
      <c r="I134" s="51">
        <f t="shared" si="14"/>
        <v>-1.5652200000000001</v>
      </c>
      <c r="J134" s="42">
        <v>-1.5652200000000001</v>
      </c>
      <c r="K134" s="16">
        <v>-1.5652200000000001</v>
      </c>
      <c r="L134" s="16">
        <v>-1.5652200000000001</v>
      </c>
      <c r="M134" s="18">
        <v>-0.11538</v>
      </c>
      <c r="N134" s="16">
        <v>-1.5652200000000001</v>
      </c>
      <c r="O134" s="16">
        <v>-1.5652200000000001</v>
      </c>
      <c r="P134" s="17">
        <v>-1.5652200000000001</v>
      </c>
    </row>
    <row r="135" spans="1:16">
      <c r="A135" s="4">
        <v>2</v>
      </c>
      <c r="B135" s="56" t="s">
        <v>155</v>
      </c>
      <c r="C135" s="5" t="s">
        <v>152</v>
      </c>
      <c r="D135" s="6" t="s">
        <v>13</v>
      </c>
      <c r="E135" s="58">
        <f t="shared" si="10"/>
        <v>-1.7714099999999999</v>
      </c>
      <c r="F135" s="15">
        <f t="shared" si="11"/>
        <v>-1.7714099999999999</v>
      </c>
      <c r="G135" s="15">
        <f t="shared" si="12"/>
        <v>-1.7714099999999999</v>
      </c>
      <c r="H135" s="15">
        <f t="shared" si="13"/>
        <v>-1.7714099999999997</v>
      </c>
      <c r="I135" s="51">
        <f t="shared" si="14"/>
        <v>-1.7714099999999999</v>
      </c>
      <c r="J135" s="42">
        <v>-1.7714099999999999</v>
      </c>
      <c r="K135" s="16">
        <v>-1.7714099999999999</v>
      </c>
      <c r="L135" s="16">
        <v>-1.7714099999999999</v>
      </c>
      <c r="M135" s="16">
        <v>-1.7714099999999999</v>
      </c>
      <c r="N135" s="16">
        <v>-1.7714099999999999</v>
      </c>
      <c r="O135" s="16">
        <v>-1.7714099999999999</v>
      </c>
      <c r="P135" s="17">
        <v>-1.7714099999999999</v>
      </c>
    </row>
    <row r="136" spans="1:16">
      <c r="A136" s="4">
        <v>2</v>
      </c>
      <c r="B136" s="56" t="s">
        <v>156</v>
      </c>
      <c r="C136" s="5" t="s">
        <v>152</v>
      </c>
      <c r="D136" s="6" t="s">
        <v>13</v>
      </c>
      <c r="E136" s="58">
        <f t="shared" si="10"/>
        <v>-2.1589800000000001</v>
      </c>
      <c r="F136" s="15">
        <f t="shared" si="11"/>
        <v>-2.1589800000000001</v>
      </c>
      <c r="G136" s="15">
        <f t="shared" si="12"/>
        <v>-2.1589800000000001</v>
      </c>
      <c r="H136" s="15">
        <f t="shared" si="13"/>
        <v>-2.1589800000000001</v>
      </c>
      <c r="I136" s="51">
        <f t="shared" si="14"/>
        <v>-2.1589800000000001</v>
      </c>
      <c r="J136" s="42">
        <v>-2.1589800000000001</v>
      </c>
      <c r="K136" s="16">
        <v>-2.1589800000000001</v>
      </c>
      <c r="L136" s="16">
        <v>-2.1589800000000001</v>
      </c>
      <c r="M136" s="16">
        <v>-2.1589800000000001</v>
      </c>
      <c r="N136" s="16">
        <v>-2.1589800000000001</v>
      </c>
      <c r="O136" s="16">
        <v>-2.1589800000000001</v>
      </c>
      <c r="P136" s="17">
        <v>-2.1589800000000001</v>
      </c>
    </row>
    <row r="137" spans="1:16">
      <c r="A137" s="4">
        <v>2</v>
      </c>
      <c r="B137" s="56" t="s">
        <v>157</v>
      </c>
      <c r="C137" s="5" t="s">
        <v>152</v>
      </c>
      <c r="D137" s="6" t="s">
        <v>13</v>
      </c>
      <c r="E137" s="58">
        <f t="shared" si="10"/>
        <v>-1.44733</v>
      </c>
      <c r="F137" s="15">
        <f t="shared" si="11"/>
        <v>-0.79059999999999997</v>
      </c>
      <c r="G137" s="15">
        <f t="shared" si="12"/>
        <v>-1.44733</v>
      </c>
      <c r="H137" s="15">
        <f t="shared" si="13"/>
        <v>-1.3535114285714285</v>
      </c>
      <c r="I137" s="51">
        <f t="shared" si="14"/>
        <v>-1.44733</v>
      </c>
      <c r="J137" s="42">
        <v>-1.44733</v>
      </c>
      <c r="K137" s="16">
        <v>-1.44733</v>
      </c>
      <c r="L137" s="16">
        <v>-1.44733</v>
      </c>
      <c r="M137" s="18">
        <v>-0.79059999999999997</v>
      </c>
      <c r="N137" s="16">
        <v>-1.44733</v>
      </c>
      <c r="O137" s="16">
        <v>-1.44733</v>
      </c>
      <c r="P137" s="17">
        <v>-1.44733</v>
      </c>
    </row>
    <row r="138" spans="1:16">
      <c r="A138" s="4">
        <v>2</v>
      </c>
      <c r="B138" s="56" t="s">
        <v>158</v>
      </c>
      <c r="C138" s="5" t="s">
        <v>152</v>
      </c>
      <c r="D138" s="6" t="s">
        <v>13</v>
      </c>
      <c r="E138" s="58">
        <f t="shared" si="10"/>
        <v>-1.45089</v>
      </c>
      <c r="F138" s="15">
        <f t="shared" si="11"/>
        <v>-1.45089</v>
      </c>
      <c r="G138" s="15">
        <f t="shared" si="12"/>
        <v>-1.45089</v>
      </c>
      <c r="H138" s="15">
        <f t="shared" si="13"/>
        <v>-1.4508899999999998</v>
      </c>
      <c r="I138" s="51">
        <f t="shared" si="14"/>
        <v>-1.45089</v>
      </c>
      <c r="J138" s="42">
        <v>-1.45089</v>
      </c>
      <c r="K138" s="16">
        <v>-1.45089</v>
      </c>
      <c r="L138" s="16">
        <v>-1.45089</v>
      </c>
      <c r="M138" s="16">
        <v>-1.45089</v>
      </c>
      <c r="N138" s="16">
        <v>-1.45089</v>
      </c>
      <c r="O138" s="16">
        <v>-1.45089</v>
      </c>
      <c r="P138" s="17">
        <v>-1.45089</v>
      </c>
    </row>
    <row r="139" spans="1:16">
      <c r="A139" s="4">
        <v>2</v>
      </c>
      <c r="B139" s="56" t="s">
        <v>159</v>
      </c>
      <c r="C139" s="5" t="s">
        <v>152</v>
      </c>
      <c r="D139" s="6" t="s">
        <v>13</v>
      </c>
      <c r="E139" s="58">
        <f t="shared" si="10"/>
        <v>-1.57308</v>
      </c>
      <c r="F139" s="15">
        <f t="shared" si="11"/>
        <v>-1.57308</v>
      </c>
      <c r="G139" s="15">
        <f t="shared" si="12"/>
        <v>-1.57308</v>
      </c>
      <c r="H139" s="15">
        <f t="shared" si="13"/>
        <v>-1.5730799999999998</v>
      </c>
      <c r="I139" s="51">
        <f t="shared" si="14"/>
        <v>-1.57308</v>
      </c>
      <c r="J139" s="42">
        <v>-1.57308</v>
      </c>
      <c r="K139" s="16">
        <v>-1.57308</v>
      </c>
      <c r="L139" s="16">
        <v>-1.57308</v>
      </c>
      <c r="M139" s="16">
        <v>-1.57308</v>
      </c>
      <c r="N139" s="16">
        <v>-1.57308</v>
      </c>
      <c r="O139" s="16">
        <v>-1.57308</v>
      </c>
      <c r="P139" s="17">
        <v>-1.57308</v>
      </c>
    </row>
    <row r="140" spans="1:16">
      <c r="A140" s="4">
        <v>2</v>
      </c>
      <c r="B140" s="56" t="s">
        <v>160</v>
      </c>
      <c r="C140" s="5" t="s">
        <v>152</v>
      </c>
      <c r="D140" s="6" t="s">
        <v>13</v>
      </c>
      <c r="E140" s="58">
        <f t="shared" si="10"/>
        <v>-1.6168100000000001</v>
      </c>
      <c r="F140" s="15">
        <f t="shared" si="11"/>
        <v>-1.22862</v>
      </c>
      <c r="G140" s="15">
        <f t="shared" si="12"/>
        <v>-1.6168100000000001</v>
      </c>
      <c r="H140" s="15">
        <f t="shared" si="13"/>
        <v>-1.5613542857142859</v>
      </c>
      <c r="I140" s="51">
        <f t="shared" si="14"/>
        <v>-1.6168100000000001</v>
      </c>
      <c r="J140" s="42">
        <v>-1.6168100000000001</v>
      </c>
      <c r="K140" s="16">
        <v>-1.6168100000000001</v>
      </c>
      <c r="L140" s="16">
        <v>-1.6168100000000001</v>
      </c>
      <c r="M140" s="16">
        <v>-1.6168100000000001</v>
      </c>
      <c r="N140" s="16">
        <v>-1.6168100000000001</v>
      </c>
      <c r="O140" s="18">
        <v>-1.22862</v>
      </c>
      <c r="P140" s="17">
        <v>-1.6168100000000001</v>
      </c>
    </row>
    <row r="141" spans="1:16">
      <c r="A141" s="4">
        <v>2</v>
      </c>
      <c r="B141" s="56" t="s">
        <v>161</v>
      </c>
      <c r="C141" s="5" t="s">
        <v>152</v>
      </c>
      <c r="D141" s="6" t="s">
        <v>13</v>
      </c>
      <c r="E141" s="58">
        <f t="shared" si="10"/>
        <v>-1.3483000000000001</v>
      </c>
      <c r="F141" s="15">
        <f t="shared" si="11"/>
        <v>-1.1152</v>
      </c>
      <c r="G141" s="15">
        <f t="shared" si="12"/>
        <v>-1.3483000000000001</v>
      </c>
      <c r="H141" s="15">
        <f t="shared" si="13"/>
        <v>-1.3149999999999999</v>
      </c>
      <c r="I141" s="51">
        <f t="shared" si="14"/>
        <v>-1.3483000000000001</v>
      </c>
      <c r="J141" s="42">
        <v>-1.3483000000000001</v>
      </c>
      <c r="K141" s="16">
        <v>-1.3483000000000001</v>
      </c>
      <c r="L141" s="16">
        <v>-1.3483000000000001</v>
      </c>
      <c r="M141" s="16">
        <v>-1.3483000000000001</v>
      </c>
      <c r="N141" s="16">
        <v>-1.3483000000000001</v>
      </c>
      <c r="O141" s="18">
        <v>-1.1152</v>
      </c>
      <c r="P141" s="17">
        <v>-1.3483000000000001</v>
      </c>
    </row>
    <row r="142" spans="1:16">
      <c r="A142" s="4">
        <v>2</v>
      </c>
      <c r="B142" s="56" t="s">
        <v>162</v>
      </c>
      <c r="C142" s="5" t="s">
        <v>152</v>
      </c>
      <c r="D142" s="6" t="s">
        <v>13</v>
      </c>
      <c r="E142" s="58">
        <f t="shared" si="10"/>
        <v>-1.2428699999999999</v>
      </c>
      <c r="F142" s="15">
        <f t="shared" si="11"/>
        <v>-1.2428699999999999</v>
      </c>
      <c r="G142" s="15">
        <f t="shared" si="12"/>
        <v>-1.2428699999999999</v>
      </c>
      <c r="H142" s="15">
        <f t="shared" si="13"/>
        <v>-1.2428699999999999</v>
      </c>
      <c r="I142" s="51">
        <f t="shared" si="14"/>
        <v>-1.2428699999999999</v>
      </c>
      <c r="J142" s="42">
        <v>-1.2428699999999999</v>
      </c>
      <c r="K142" s="16">
        <v>-1.2428699999999999</v>
      </c>
      <c r="L142" s="16">
        <v>-1.2428699999999999</v>
      </c>
      <c r="M142" s="16">
        <v>-1.2428699999999999</v>
      </c>
      <c r="N142" s="16">
        <v>-1.2428699999999999</v>
      </c>
      <c r="O142" s="16">
        <v>-1.2428699999999999</v>
      </c>
      <c r="P142" s="17">
        <v>-1.2428699999999999</v>
      </c>
    </row>
    <row r="143" spans="1:16">
      <c r="A143" s="4">
        <v>2</v>
      </c>
      <c r="B143" s="56" t="s">
        <v>163</v>
      </c>
      <c r="C143" s="5" t="s">
        <v>152</v>
      </c>
      <c r="D143" s="6" t="s">
        <v>13</v>
      </c>
      <c r="E143" s="58">
        <f t="shared" si="10"/>
        <v>-1.6770799999999999</v>
      </c>
      <c r="F143" s="15">
        <f t="shared" si="11"/>
        <v>-1.6770799999999999</v>
      </c>
      <c r="G143" s="15">
        <f t="shared" si="12"/>
        <v>-1.6770799999999999</v>
      </c>
      <c r="H143" s="15">
        <f t="shared" si="13"/>
        <v>-1.6770799999999999</v>
      </c>
      <c r="I143" s="51">
        <f t="shared" si="14"/>
        <v>-1.6770799999999999</v>
      </c>
      <c r="J143" s="42">
        <v>-1.6770799999999999</v>
      </c>
      <c r="K143" s="16">
        <v>-1.6770799999999999</v>
      </c>
      <c r="L143" s="16">
        <v>-1.6770799999999999</v>
      </c>
      <c r="M143" s="16">
        <v>-1.6770799999999999</v>
      </c>
      <c r="N143" s="16">
        <v>-1.6770799999999999</v>
      </c>
      <c r="O143" s="16">
        <v>-1.6770799999999999</v>
      </c>
      <c r="P143" s="17">
        <v>-1.6770799999999999</v>
      </c>
    </row>
    <row r="144" spans="1:16">
      <c r="A144" s="4">
        <v>2</v>
      </c>
      <c r="B144" s="56" t="s">
        <v>164</v>
      </c>
      <c r="C144" s="5" t="s">
        <v>152</v>
      </c>
      <c r="D144" s="6" t="s">
        <v>13</v>
      </c>
      <c r="E144" s="58">
        <f t="shared" si="10"/>
        <v>-1.55714</v>
      </c>
      <c r="F144" s="15">
        <f t="shared" si="11"/>
        <v>-0.95306000000000002</v>
      </c>
      <c r="G144" s="15">
        <f t="shared" si="12"/>
        <v>-1.55714</v>
      </c>
      <c r="H144" s="15">
        <f t="shared" si="13"/>
        <v>-1.4708428571428573</v>
      </c>
      <c r="I144" s="51">
        <f t="shared" si="14"/>
        <v>-1.55714</v>
      </c>
      <c r="J144" s="42">
        <v>-1.55714</v>
      </c>
      <c r="K144" s="16">
        <v>-1.55714</v>
      </c>
      <c r="L144" s="16">
        <v>-1.55714</v>
      </c>
      <c r="M144" s="16">
        <v>-1.55714</v>
      </c>
      <c r="N144" s="16">
        <v>-1.55714</v>
      </c>
      <c r="O144" s="16">
        <v>-1.55714</v>
      </c>
      <c r="P144" s="19">
        <v>-0.95306000000000002</v>
      </c>
    </row>
    <row r="145" spans="1:16">
      <c r="A145" s="4">
        <v>2</v>
      </c>
      <c r="B145" s="56" t="s">
        <v>165</v>
      </c>
      <c r="C145" s="5" t="s">
        <v>152</v>
      </c>
      <c r="D145" s="6" t="s">
        <v>13</v>
      </c>
      <c r="E145" s="58">
        <f t="shared" si="10"/>
        <v>-1.5969500000000001</v>
      </c>
      <c r="F145" s="15">
        <f t="shared" si="11"/>
        <v>-1.31453</v>
      </c>
      <c r="G145" s="15">
        <f t="shared" si="12"/>
        <v>-1.31453</v>
      </c>
      <c r="H145" s="15">
        <f t="shared" si="13"/>
        <v>-1.3548757142857142</v>
      </c>
      <c r="I145" s="51">
        <f t="shared" si="14"/>
        <v>-1.31453</v>
      </c>
      <c r="J145" s="42">
        <v>-1.31453</v>
      </c>
      <c r="K145" s="16">
        <v>-1.31453</v>
      </c>
      <c r="L145" s="16">
        <v>-1.31453</v>
      </c>
      <c r="M145" s="18">
        <v>-1.5969500000000001</v>
      </c>
      <c r="N145" s="16">
        <v>-1.31453</v>
      </c>
      <c r="O145" s="16">
        <v>-1.31453</v>
      </c>
      <c r="P145" s="17">
        <v>-1.31453</v>
      </c>
    </row>
    <row r="146" spans="1:16">
      <c r="A146" s="4">
        <v>2</v>
      </c>
      <c r="B146" s="56" t="s">
        <v>166</v>
      </c>
      <c r="C146" s="5" t="s">
        <v>152</v>
      </c>
      <c r="D146" s="6" t="s">
        <v>13</v>
      </c>
      <c r="E146" s="58">
        <f t="shared" si="10"/>
        <v>-1.58205</v>
      </c>
      <c r="F146" s="15">
        <f t="shared" si="11"/>
        <v>-1.58205</v>
      </c>
      <c r="G146" s="15">
        <f t="shared" si="12"/>
        <v>-1.58205</v>
      </c>
      <c r="H146" s="15">
        <f t="shared" si="13"/>
        <v>-1.5820500000000002</v>
      </c>
      <c r="I146" s="51">
        <f t="shared" si="14"/>
        <v>-1.58205</v>
      </c>
      <c r="J146" s="42">
        <v>-1.58205</v>
      </c>
      <c r="K146" s="16">
        <v>-1.58205</v>
      </c>
      <c r="L146" s="16">
        <v>-1.58205</v>
      </c>
      <c r="M146" s="16">
        <v>-1.58205</v>
      </c>
      <c r="N146" s="16">
        <v>-1.58205</v>
      </c>
      <c r="O146" s="16">
        <v>-1.58205</v>
      </c>
      <c r="P146" s="17">
        <v>-1.58205</v>
      </c>
    </row>
    <row r="147" spans="1:16">
      <c r="A147" s="4">
        <v>2</v>
      </c>
      <c r="B147" s="56" t="s">
        <v>167</v>
      </c>
      <c r="C147" s="5" t="s">
        <v>152</v>
      </c>
      <c r="D147" s="6" t="s">
        <v>13</v>
      </c>
      <c r="E147" s="58">
        <f t="shared" si="10"/>
        <v>-1.68652</v>
      </c>
      <c r="F147" s="15">
        <f t="shared" si="11"/>
        <v>-1.68652</v>
      </c>
      <c r="G147" s="15">
        <f t="shared" si="12"/>
        <v>-1.68652</v>
      </c>
      <c r="H147" s="15">
        <f t="shared" si="13"/>
        <v>-1.68652</v>
      </c>
      <c r="I147" s="51">
        <f t="shared" si="14"/>
        <v>-1.68652</v>
      </c>
      <c r="J147" s="42">
        <v>-1.68652</v>
      </c>
      <c r="K147" s="16">
        <v>-1.68652</v>
      </c>
      <c r="L147" s="16">
        <v>-1.68652</v>
      </c>
      <c r="M147" s="16">
        <v>-1.68652</v>
      </c>
      <c r="N147" s="16">
        <v>-1.68652</v>
      </c>
      <c r="O147" s="16">
        <v>-1.68652</v>
      </c>
      <c r="P147" s="17">
        <v>-1.68652</v>
      </c>
    </row>
    <row r="148" spans="1:16">
      <c r="A148" s="4">
        <v>2</v>
      </c>
      <c r="B148" s="56" t="s">
        <v>168</v>
      </c>
      <c r="C148" s="5" t="s">
        <v>152</v>
      </c>
      <c r="D148" s="6" t="s">
        <v>13</v>
      </c>
      <c r="E148" s="58">
        <f t="shared" si="10"/>
        <v>-1.62599</v>
      </c>
      <c r="F148" s="15">
        <f t="shared" si="11"/>
        <v>-1.62599</v>
      </c>
      <c r="G148" s="15">
        <f t="shared" si="12"/>
        <v>-1.62599</v>
      </c>
      <c r="H148" s="15">
        <f t="shared" si="13"/>
        <v>-1.62599</v>
      </c>
      <c r="I148" s="51">
        <f t="shared" si="14"/>
        <v>-1.62599</v>
      </c>
      <c r="J148" s="42">
        <v>-1.62599</v>
      </c>
      <c r="K148" s="16">
        <v>-1.62599</v>
      </c>
      <c r="L148" s="16">
        <v>-1.62599</v>
      </c>
      <c r="M148" s="16">
        <v>-1.62599</v>
      </c>
      <c r="N148" s="16">
        <v>-1.62599</v>
      </c>
      <c r="O148" s="16">
        <v>-1.62599</v>
      </c>
      <c r="P148" s="17">
        <v>-1.62599</v>
      </c>
    </row>
    <row r="149" spans="1:16">
      <c r="A149" s="4">
        <v>2</v>
      </c>
      <c r="B149" s="56" t="s">
        <v>169</v>
      </c>
      <c r="C149" s="5" t="s">
        <v>152</v>
      </c>
      <c r="D149" s="6" t="s">
        <v>13</v>
      </c>
      <c r="E149" s="58">
        <f t="shared" si="10"/>
        <v>-1.6077600000000001</v>
      </c>
      <c r="F149" s="15">
        <f t="shared" si="11"/>
        <v>-1.6077600000000001</v>
      </c>
      <c r="G149" s="15">
        <f t="shared" si="12"/>
        <v>-1.6077600000000001</v>
      </c>
      <c r="H149" s="15">
        <f t="shared" si="13"/>
        <v>-1.6077600000000003</v>
      </c>
      <c r="I149" s="51">
        <f t="shared" si="14"/>
        <v>-1.6077600000000001</v>
      </c>
      <c r="J149" s="42">
        <v>-1.6077600000000001</v>
      </c>
      <c r="K149" s="16">
        <v>-1.6077600000000001</v>
      </c>
      <c r="L149" s="16">
        <v>-1.6077600000000001</v>
      </c>
      <c r="M149" s="16">
        <v>-1.6077600000000001</v>
      </c>
      <c r="N149" s="16">
        <v>-1.6077600000000001</v>
      </c>
      <c r="O149" s="16">
        <v>-1.6077600000000001</v>
      </c>
      <c r="P149" s="17">
        <v>-1.6077600000000001</v>
      </c>
    </row>
    <row r="150" spans="1:16">
      <c r="A150" s="4">
        <v>2</v>
      </c>
      <c r="B150" s="56" t="s">
        <v>170</v>
      </c>
      <c r="C150" s="5" t="s">
        <v>152</v>
      </c>
      <c r="D150" s="6" t="s">
        <v>13</v>
      </c>
      <c r="E150" s="58">
        <f t="shared" si="10"/>
        <v>-3.0638000000000001</v>
      </c>
      <c r="F150" s="15">
        <f t="shared" si="11"/>
        <v>-1.4664900000000001</v>
      </c>
      <c r="G150" s="15">
        <f t="shared" si="12"/>
        <v>-1.4664900000000001</v>
      </c>
      <c r="H150" s="15">
        <f t="shared" si="13"/>
        <v>-1.694677142857143</v>
      </c>
      <c r="I150" s="51">
        <f t="shared" si="14"/>
        <v>-1.4664900000000001</v>
      </c>
      <c r="J150" s="42">
        <v>-1.4664900000000001</v>
      </c>
      <c r="K150" s="16">
        <v>-1.4664900000000001</v>
      </c>
      <c r="L150" s="18">
        <v>-3.0638000000000001</v>
      </c>
      <c r="M150" s="16">
        <v>-1.4664900000000001</v>
      </c>
      <c r="N150" s="16">
        <v>-1.4664900000000001</v>
      </c>
      <c r="O150" s="16">
        <v>-1.4664900000000001</v>
      </c>
      <c r="P150" s="17">
        <v>-1.4664900000000001</v>
      </c>
    </row>
    <row r="151" spans="1:16">
      <c r="A151" s="4">
        <v>2</v>
      </c>
      <c r="B151" s="56" t="s">
        <v>171</v>
      </c>
      <c r="C151" s="5" t="s">
        <v>152</v>
      </c>
      <c r="D151" s="6" t="s">
        <v>13</v>
      </c>
      <c r="E151" s="58">
        <f t="shared" si="10"/>
        <v>-1.69052</v>
      </c>
      <c r="F151" s="15">
        <f t="shared" si="11"/>
        <v>-1.69052</v>
      </c>
      <c r="G151" s="15">
        <f t="shared" si="12"/>
        <v>-1.69052</v>
      </c>
      <c r="H151" s="15">
        <f t="shared" si="13"/>
        <v>-1.6905199999999998</v>
      </c>
      <c r="I151" s="51">
        <f t="shared" si="14"/>
        <v>-1.69052</v>
      </c>
      <c r="J151" s="42">
        <v>-1.69052</v>
      </c>
      <c r="K151" s="16">
        <v>-1.69052</v>
      </c>
      <c r="L151" s="16">
        <v>-1.69052</v>
      </c>
      <c r="M151" s="16">
        <v>-1.69052</v>
      </c>
      <c r="N151" s="16">
        <v>-1.69052</v>
      </c>
      <c r="O151" s="16">
        <v>-1.69052</v>
      </c>
      <c r="P151" s="17">
        <v>-1.69052</v>
      </c>
    </row>
    <row r="152" spans="1:16">
      <c r="A152" s="4">
        <v>2</v>
      </c>
      <c r="B152" s="56" t="s">
        <v>172</v>
      </c>
      <c r="C152" s="5" t="s">
        <v>152</v>
      </c>
      <c r="D152" s="6" t="s">
        <v>13</v>
      </c>
      <c r="E152" s="58">
        <f t="shared" si="10"/>
        <v>-1.72746</v>
      </c>
      <c r="F152" s="15">
        <f t="shared" si="11"/>
        <v>-1.72746</v>
      </c>
      <c r="G152" s="15">
        <f t="shared" si="12"/>
        <v>-1.72746</v>
      </c>
      <c r="H152" s="15">
        <f t="shared" si="13"/>
        <v>-1.7274600000000002</v>
      </c>
      <c r="I152" s="51">
        <f t="shared" si="14"/>
        <v>-1.72746</v>
      </c>
      <c r="J152" s="42">
        <v>-1.72746</v>
      </c>
      <c r="K152" s="16">
        <v>-1.72746</v>
      </c>
      <c r="L152" s="16">
        <v>-1.72746</v>
      </c>
      <c r="M152" s="16">
        <v>-1.72746</v>
      </c>
      <c r="N152" s="16">
        <v>-1.72746</v>
      </c>
      <c r="O152" s="16">
        <v>-1.72746</v>
      </c>
      <c r="P152" s="17">
        <v>-1.72746</v>
      </c>
    </row>
    <row r="153" spans="1:16">
      <c r="A153" s="4">
        <v>2</v>
      </c>
      <c r="B153" s="56" t="s">
        <v>173</v>
      </c>
      <c r="C153" s="5" t="s">
        <v>174</v>
      </c>
      <c r="D153" s="6" t="s">
        <v>13</v>
      </c>
      <c r="E153" s="58">
        <f t="shared" si="10"/>
        <v>-1.754</v>
      </c>
      <c r="F153" s="15">
        <f t="shared" si="11"/>
        <v>-1.22817</v>
      </c>
      <c r="G153" s="15">
        <f t="shared" si="12"/>
        <v>-1.754</v>
      </c>
      <c r="H153" s="15">
        <f t="shared" si="13"/>
        <v>-1.6788814285714284</v>
      </c>
      <c r="I153" s="51">
        <f t="shared" si="14"/>
        <v>-1.754</v>
      </c>
      <c r="J153" s="42">
        <v>-1.754</v>
      </c>
      <c r="K153" s="16">
        <v>-1.754</v>
      </c>
      <c r="L153" s="16">
        <v>-1.754</v>
      </c>
      <c r="M153" s="16">
        <v>-1.754</v>
      </c>
      <c r="N153" s="16">
        <v>-1.754</v>
      </c>
      <c r="O153" s="18">
        <v>-1.22817</v>
      </c>
      <c r="P153" s="17">
        <v>-1.754</v>
      </c>
    </row>
    <row r="154" spans="1:16">
      <c r="A154" s="4">
        <v>2</v>
      </c>
      <c r="B154" s="56" t="s">
        <v>175</v>
      </c>
      <c r="C154" s="5" t="s">
        <v>174</v>
      </c>
      <c r="D154" s="6" t="s">
        <v>13</v>
      </c>
      <c r="E154" s="58">
        <f t="shared" si="10"/>
        <v>-1.61476</v>
      </c>
      <c r="F154" s="15">
        <f t="shared" si="11"/>
        <v>-1.61476</v>
      </c>
      <c r="G154" s="15">
        <f t="shared" si="12"/>
        <v>-1.61476</v>
      </c>
      <c r="H154" s="15">
        <f t="shared" si="13"/>
        <v>-1.6147600000000002</v>
      </c>
      <c r="I154" s="51">
        <f t="shared" si="14"/>
        <v>-1.61476</v>
      </c>
      <c r="J154" s="42">
        <v>-1.61476</v>
      </c>
      <c r="K154" s="16">
        <v>-1.61476</v>
      </c>
      <c r="L154" s="16">
        <v>-1.61476</v>
      </c>
      <c r="M154" s="16">
        <v>-1.61476</v>
      </c>
      <c r="N154" s="16">
        <v>-1.61476</v>
      </c>
      <c r="O154" s="16">
        <v>-1.61476</v>
      </c>
      <c r="P154" s="17">
        <v>-1.61476</v>
      </c>
    </row>
    <row r="155" spans="1:16">
      <c r="A155" s="4">
        <v>2</v>
      </c>
      <c r="B155" s="56" t="s">
        <v>176</v>
      </c>
      <c r="C155" s="5" t="s">
        <v>174</v>
      </c>
      <c r="D155" s="6" t="s">
        <v>13</v>
      </c>
      <c r="E155" s="58">
        <f t="shared" si="10"/>
        <v>-1.83632</v>
      </c>
      <c r="F155" s="15">
        <f t="shared" si="11"/>
        <v>-1.83632</v>
      </c>
      <c r="G155" s="15">
        <f t="shared" si="12"/>
        <v>-1.83632</v>
      </c>
      <c r="H155" s="15">
        <f t="shared" si="13"/>
        <v>-1.83632</v>
      </c>
      <c r="I155" s="51">
        <f t="shared" si="14"/>
        <v>-1.83632</v>
      </c>
      <c r="J155" s="42">
        <v>-1.83632</v>
      </c>
      <c r="K155" s="16">
        <v>-1.83632</v>
      </c>
      <c r="L155" s="16">
        <v>-1.83632</v>
      </c>
      <c r="M155" s="16">
        <v>-1.83632</v>
      </c>
      <c r="N155" s="16">
        <v>-1.83632</v>
      </c>
      <c r="O155" s="16">
        <v>-1.83632</v>
      </c>
      <c r="P155" s="21" t="s">
        <v>25</v>
      </c>
    </row>
    <row r="156" spans="1:16">
      <c r="A156" s="4">
        <v>2</v>
      </c>
      <c r="B156" s="56" t="s">
        <v>177</v>
      </c>
      <c r="C156" s="5" t="s">
        <v>174</v>
      </c>
      <c r="D156" s="6" t="s">
        <v>13</v>
      </c>
      <c r="E156" s="58">
        <f t="shared" si="10"/>
        <v>-3.06637</v>
      </c>
      <c r="F156" s="15">
        <f t="shared" si="11"/>
        <v>-3.06637</v>
      </c>
      <c r="G156" s="15">
        <f t="shared" si="12"/>
        <v>-3.06637</v>
      </c>
      <c r="H156" s="15">
        <f t="shared" si="13"/>
        <v>-3.0663699999999996</v>
      </c>
      <c r="I156" s="51">
        <f t="shared" si="14"/>
        <v>-3.06637</v>
      </c>
      <c r="J156" s="42">
        <v>-3.06637</v>
      </c>
      <c r="K156" s="16">
        <v>-3.06637</v>
      </c>
      <c r="L156" s="16">
        <v>-3.06637</v>
      </c>
      <c r="M156" s="16">
        <v>-3.06637</v>
      </c>
      <c r="N156" s="16">
        <v>-3.06637</v>
      </c>
      <c r="O156" s="16">
        <v>-3.06637</v>
      </c>
      <c r="P156" s="17">
        <v>-3.06637</v>
      </c>
    </row>
    <row r="157" spans="1:16">
      <c r="A157" s="4">
        <v>2</v>
      </c>
      <c r="B157" s="56" t="s">
        <v>178</v>
      </c>
      <c r="C157" s="5" t="s">
        <v>174</v>
      </c>
      <c r="D157" s="6" t="s">
        <v>13</v>
      </c>
      <c r="E157" s="58">
        <f t="shared" si="10"/>
        <v>-1.7293799999999999</v>
      </c>
      <c r="F157" s="15">
        <f t="shared" si="11"/>
        <v>-1.7293799999999999</v>
      </c>
      <c r="G157" s="15">
        <f t="shared" si="12"/>
        <v>-1.7293799999999999</v>
      </c>
      <c r="H157" s="15">
        <f t="shared" si="13"/>
        <v>-1.7293799999999995</v>
      </c>
      <c r="I157" s="51">
        <f t="shared" si="14"/>
        <v>-1.7293799999999999</v>
      </c>
      <c r="J157" s="42">
        <v>-1.7293799999999999</v>
      </c>
      <c r="K157" s="16">
        <v>-1.7293799999999999</v>
      </c>
      <c r="L157" s="16">
        <v>-1.7293799999999999</v>
      </c>
      <c r="M157" s="16">
        <v>-1.7293799999999999</v>
      </c>
      <c r="N157" s="16">
        <v>-1.7293799999999999</v>
      </c>
      <c r="O157" s="16">
        <v>-1.7293799999999999</v>
      </c>
      <c r="P157" s="17">
        <v>-1.7293799999999999</v>
      </c>
    </row>
    <row r="158" spans="1:16">
      <c r="A158" s="4">
        <v>2</v>
      </c>
      <c r="B158" s="56" t="s">
        <v>179</v>
      </c>
      <c r="C158" s="5" t="s">
        <v>174</v>
      </c>
      <c r="D158" s="6" t="s">
        <v>13</v>
      </c>
      <c r="E158" s="58">
        <f t="shared" si="10"/>
        <v>-1.52566</v>
      </c>
      <c r="F158" s="15">
        <f t="shared" si="11"/>
        <v>-1.04393</v>
      </c>
      <c r="G158" s="15">
        <f t="shared" si="12"/>
        <v>-1.52566</v>
      </c>
      <c r="H158" s="15">
        <f t="shared" si="13"/>
        <v>-1.4568414285714286</v>
      </c>
      <c r="I158" s="51">
        <f t="shared" si="14"/>
        <v>-1.52566</v>
      </c>
      <c r="J158" s="42">
        <v>-1.52566</v>
      </c>
      <c r="K158" s="16">
        <v>-1.52566</v>
      </c>
      <c r="L158" s="16">
        <v>-1.52566</v>
      </c>
      <c r="M158" s="16">
        <v>-1.52566</v>
      </c>
      <c r="N158" s="16">
        <v>-1.52566</v>
      </c>
      <c r="O158" s="18">
        <v>-1.04393</v>
      </c>
      <c r="P158" s="17">
        <v>-1.52566</v>
      </c>
    </row>
    <row r="159" spans="1:16">
      <c r="A159" s="4">
        <v>2</v>
      </c>
      <c r="B159" s="56" t="s">
        <v>180</v>
      </c>
      <c r="C159" s="5" t="s">
        <v>174</v>
      </c>
      <c r="D159" s="6" t="s">
        <v>13</v>
      </c>
      <c r="E159" s="58">
        <f t="shared" si="10"/>
        <v>-1.61032</v>
      </c>
      <c r="F159" s="15">
        <f t="shared" si="11"/>
        <v>-1.61032</v>
      </c>
      <c r="G159" s="15">
        <f t="shared" si="12"/>
        <v>-1.61032</v>
      </c>
      <c r="H159" s="15">
        <f t="shared" si="13"/>
        <v>-1.61032</v>
      </c>
      <c r="I159" s="51">
        <f t="shared" si="14"/>
        <v>-1.61032</v>
      </c>
      <c r="J159" s="42">
        <v>-1.61032</v>
      </c>
      <c r="K159" s="16">
        <v>-1.61032</v>
      </c>
      <c r="L159" s="16">
        <v>-1.61032</v>
      </c>
      <c r="M159" s="16">
        <v>-1.61032</v>
      </c>
      <c r="N159" s="16">
        <v>-1.61032</v>
      </c>
      <c r="O159" s="16">
        <v>-1.61032</v>
      </c>
      <c r="P159" s="17">
        <v>-1.61032</v>
      </c>
    </row>
    <row r="160" spans="1:16">
      <c r="A160" s="4">
        <v>2</v>
      </c>
      <c r="B160" s="56" t="s">
        <v>181</v>
      </c>
      <c r="C160" s="5" t="s">
        <v>174</v>
      </c>
      <c r="D160" s="6" t="s">
        <v>13</v>
      </c>
      <c r="E160" s="58">
        <f t="shared" si="10"/>
        <v>-1.64958</v>
      </c>
      <c r="F160" s="15">
        <f t="shared" si="11"/>
        <v>-1.64958</v>
      </c>
      <c r="G160" s="15">
        <f t="shared" si="12"/>
        <v>-1.64958</v>
      </c>
      <c r="H160" s="15">
        <f t="shared" si="13"/>
        <v>-1.64958</v>
      </c>
      <c r="I160" s="51">
        <f t="shared" si="14"/>
        <v>-1.64958</v>
      </c>
      <c r="J160" s="42">
        <v>-1.64958</v>
      </c>
      <c r="K160" s="16">
        <v>-1.64958</v>
      </c>
      <c r="L160" s="16">
        <v>-1.64958</v>
      </c>
      <c r="M160" s="16">
        <v>-1.64958</v>
      </c>
      <c r="N160" s="16">
        <v>-1.64958</v>
      </c>
      <c r="O160" s="16">
        <v>-1.64958</v>
      </c>
      <c r="P160" s="17">
        <v>-1.64958</v>
      </c>
    </row>
    <row r="161" spans="1:16">
      <c r="A161" s="4">
        <v>2</v>
      </c>
      <c r="B161" s="56" t="s">
        <v>182</v>
      </c>
      <c r="C161" s="5" t="s">
        <v>174</v>
      </c>
      <c r="D161" s="6" t="s">
        <v>13</v>
      </c>
      <c r="E161" s="58">
        <f t="shared" si="10"/>
        <v>-1.63506</v>
      </c>
      <c r="F161" s="15">
        <f t="shared" si="11"/>
        <v>-0.71155999999999997</v>
      </c>
      <c r="G161" s="15">
        <f t="shared" si="12"/>
        <v>-1.2864</v>
      </c>
      <c r="H161" s="15">
        <f t="shared" si="13"/>
        <v>-1.2540885714285714</v>
      </c>
      <c r="I161" s="51">
        <f t="shared" si="14"/>
        <v>-1.2864</v>
      </c>
      <c r="J161" s="42">
        <v>-1.2864</v>
      </c>
      <c r="K161" s="16">
        <v>-1.2864</v>
      </c>
      <c r="L161" s="16">
        <v>-1.2864</v>
      </c>
      <c r="M161" s="18">
        <v>-1.63506</v>
      </c>
      <c r="N161" s="16">
        <v>-1.2864</v>
      </c>
      <c r="O161" s="22">
        <v>-0.71155999999999997</v>
      </c>
      <c r="P161" s="17">
        <v>-1.2864</v>
      </c>
    </row>
    <row r="162" spans="1:16">
      <c r="A162" s="4">
        <v>2</v>
      </c>
      <c r="B162" s="56" t="s">
        <v>183</v>
      </c>
      <c r="C162" s="5" t="s">
        <v>174</v>
      </c>
      <c r="D162" s="6" t="s">
        <v>13</v>
      </c>
      <c r="E162" s="58">
        <f t="shared" si="10"/>
        <v>-1.64446</v>
      </c>
      <c r="F162" s="15">
        <f t="shared" si="11"/>
        <v>-1.25162</v>
      </c>
      <c r="G162" s="15">
        <f t="shared" si="12"/>
        <v>-1.25162</v>
      </c>
      <c r="H162" s="15">
        <f t="shared" si="13"/>
        <v>-1.3077400000000001</v>
      </c>
      <c r="I162" s="51">
        <f t="shared" si="14"/>
        <v>-1.25162</v>
      </c>
      <c r="J162" s="42">
        <v>-1.25162</v>
      </c>
      <c r="K162" s="16">
        <v>-1.25162</v>
      </c>
      <c r="L162" s="16">
        <v>-1.25162</v>
      </c>
      <c r="M162" s="18">
        <v>-1.64446</v>
      </c>
      <c r="N162" s="16">
        <v>-1.25162</v>
      </c>
      <c r="O162" s="16">
        <v>-1.25162</v>
      </c>
      <c r="P162" s="17">
        <v>-1.25162</v>
      </c>
    </row>
    <row r="163" spans="1:16">
      <c r="A163" s="4">
        <v>2</v>
      </c>
      <c r="B163" s="56" t="s">
        <v>184</v>
      </c>
      <c r="C163" s="5" t="s">
        <v>174</v>
      </c>
      <c r="D163" s="6" t="s">
        <v>13</v>
      </c>
      <c r="E163" s="58">
        <f t="shared" si="10"/>
        <v>-1.2595000000000001</v>
      </c>
      <c r="F163" s="15">
        <f t="shared" si="11"/>
        <v>-1.2595000000000001</v>
      </c>
      <c r="G163" s="15">
        <f t="shared" si="12"/>
        <v>-1.2595000000000001</v>
      </c>
      <c r="H163" s="15">
        <f t="shared" si="13"/>
        <v>-1.2595000000000003</v>
      </c>
      <c r="I163" s="51">
        <f t="shared" si="14"/>
        <v>-1.2595000000000001</v>
      </c>
      <c r="J163" s="42">
        <v>-1.2595000000000001</v>
      </c>
      <c r="K163" s="16">
        <v>-1.2595000000000001</v>
      </c>
      <c r="L163" s="16">
        <v>-1.2595000000000001</v>
      </c>
      <c r="M163" s="16">
        <v>-1.2595000000000001</v>
      </c>
      <c r="N163" s="16">
        <v>-1.2595000000000001</v>
      </c>
      <c r="O163" s="16">
        <v>-1.2595000000000001</v>
      </c>
      <c r="P163" s="17">
        <v>-1.2595000000000001</v>
      </c>
    </row>
    <row r="164" spans="1:16">
      <c r="A164" s="4">
        <v>2</v>
      </c>
      <c r="B164" s="56" t="s">
        <v>185</v>
      </c>
      <c r="C164" s="5" t="s">
        <v>174</v>
      </c>
      <c r="D164" s="6" t="s">
        <v>13</v>
      </c>
      <c r="E164" s="58">
        <f t="shared" si="10"/>
        <v>-1.67174</v>
      </c>
      <c r="F164" s="15">
        <f t="shared" si="11"/>
        <v>-1.67174</v>
      </c>
      <c r="G164" s="15">
        <f t="shared" si="12"/>
        <v>-1.67174</v>
      </c>
      <c r="H164" s="15">
        <f t="shared" si="13"/>
        <v>-1.67174</v>
      </c>
      <c r="I164" s="51">
        <f t="shared" si="14"/>
        <v>-1.67174</v>
      </c>
      <c r="J164" s="42">
        <v>-1.67174</v>
      </c>
      <c r="K164" s="16">
        <v>-1.67174</v>
      </c>
      <c r="L164" s="16">
        <v>-1.67174</v>
      </c>
      <c r="M164" s="16">
        <v>-1.67174</v>
      </c>
      <c r="N164" s="16">
        <v>-1.67174</v>
      </c>
      <c r="O164" s="16">
        <v>-1.67174</v>
      </c>
      <c r="P164" s="17">
        <v>-1.67174</v>
      </c>
    </row>
    <row r="165" spans="1:16">
      <c r="A165" s="4">
        <v>2</v>
      </c>
      <c r="B165" s="56" t="s">
        <v>186</v>
      </c>
      <c r="C165" s="5" t="s">
        <v>174</v>
      </c>
      <c r="D165" s="6" t="s">
        <v>13</v>
      </c>
      <c r="E165" s="58">
        <f t="shared" si="10"/>
        <v>-1.6762900000000001</v>
      </c>
      <c r="F165" s="15">
        <f t="shared" si="11"/>
        <v>-1.6762900000000001</v>
      </c>
      <c r="G165" s="15">
        <f t="shared" si="12"/>
        <v>-1.6762900000000001</v>
      </c>
      <c r="H165" s="15">
        <f t="shared" si="13"/>
        <v>-1.6762900000000001</v>
      </c>
      <c r="I165" s="51">
        <f t="shared" si="14"/>
        <v>-1.6762900000000001</v>
      </c>
      <c r="J165" s="42">
        <v>-1.6762900000000001</v>
      </c>
      <c r="K165" s="16">
        <v>-1.6762900000000001</v>
      </c>
      <c r="L165" s="16">
        <v>-1.6762900000000001</v>
      </c>
      <c r="M165" s="16">
        <v>-1.6762900000000001</v>
      </c>
      <c r="N165" s="16">
        <v>-1.6762900000000001</v>
      </c>
      <c r="O165" s="16">
        <v>-1.6762900000000001</v>
      </c>
      <c r="P165" s="17">
        <v>-1.6762900000000001</v>
      </c>
    </row>
    <row r="166" spans="1:16">
      <c r="A166" s="4">
        <v>2</v>
      </c>
      <c r="B166" s="56" t="s">
        <v>187</v>
      </c>
      <c r="C166" s="5" t="s">
        <v>174</v>
      </c>
      <c r="D166" s="6" t="s">
        <v>13</v>
      </c>
      <c r="E166" s="58">
        <f t="shared" si="10"/>
        <v>-1.73583</v>
      </c>
      <c r="F166" s="15">
        <f t="shared" si="11"/>
        <v>-1.73583</v>
      </c>
      <c r="G166" s="15">
        <f t="shared" si="12"/>
        <v>-1.73583</v>
      </c>
      <c r="H166" s="15">
        <f t="shared" si="13"/>
        <v>-1.73583</v>
      </c>
      <c r="I166" s="51">
        <f t="shared" si="14"/>
        <v>-1.73583</v>
      </c>
      <c r="J166" s="42">
        <v>-1.73583</v>
      </c>
      <c r="K166" s="16">
        <v>-1.73583</v>
      </c>
      <c r="L166" s="16">
        <v>-1.73583</v>
      </c>
      <c r="M166" s="16">
        <v>-1.73583</v>
      </c>
      <c r="N166" s="16">
        <v>-1.73583</v>
      </c>
      <c r="O166" s="16">
        <v>-1.73583</v>
      </c>
      <c r="P166" s="17">
        <v>-1.73583</v>
      </c>
    </row>
    <row r="167" spans="1:16">
      <c r="A167" s="4">
        <v>2</v>
      </c>
      <c r="B167" s="56" t="s">
        <v>188</v>
      </c>
      <c r="C167" s="5" t="s">
        <v>174</v>
      </c>
      <c r="D167" s="6" t="s">
        <v>13</v>
      </c>
      <c r="E167" s="58">
        <f t="shared" si="10"/>
        <v>-1.86473</v>
      </c>
      <c r="F167" s="15">
        <f t="shared" si="11"/>
        <v>-1.86473</v>
      </c>
      <c r="G167" s="15">
        <f t="shared" si="12"/>
        <v>-1.86473</v>
      </c>
      <c r="H167" s="15">
        <f t="shared" si="13"/>
        <v>-1.86473</v>
      </c>
      <c r="I167" s="51">
        <f t="shared" si="14"/>
        <v>-1.86473</v>
      </c>
      <c r="J167" s="42">
        <v>-1.86473</v>
      </c>
      <c r="K167" s="16">
        <v>-1.86473</v>
      </c>
      <c r="L167" s="16">
        <v>-1.86473</v>
      </c>
      <c r="M167" s="16">
        <v>-1.86473</v>
      </c>
      <c r="N167" s="16">
        <v>-1.86473</v>
      </c>
      <c r="O167" s="16">
        <v>-1.86473</v>
      </c>
      <c r="P167" s="17">
        <v>-1.86473</v>
      </c>
    </row>
    <row r="168" spans="1:16">
      <c r="A168" s="4">
        <v>2</v>
      </c>
      <c r="B168" s="56" t="s">
        <v>189</v>
      </c>
      <c r="C168" s="5" t="s">
        <v>174</v>
      </c>
      <c r="D168" s="6" t="s">
        <v>13</v>
      </c>
      <c r="E168" s="58">
        <f t="shared" si="10"/>
        <v>-1.4584600000000001</v>
      </c>
      <c r="F168" s="15">
        <f t="shared" si="11"/>
        <v>-1.4584600000000001</v>
      </c>
      <c r="G168" s="15">
        <f t="shared" si="12"/>
        <v>-1.4584600000000001</v>
      </c>
      <c r="H168" s="15">
        <f t="shared" si="13"/>
        <v>-1.4584600000000003</v>
      </c>
      <c r="I168" s="51">
        <f t="shared" si="14"/>
        <v>-1.4584600000000001</v>
      </c>
      <c r="J168" s="42">
        <v>-1.4584600000000001</v>
      </c>
      <c r="K168" s="16">
        <v>-1.4584600000000001</v>
      </c>
      <c r="L168" s="16">
        <v>-1.4584600000000001</v>
      </c>
      <c r="M168" s="16">
        <v>-1.4584600000000001</v>
      </c>
      <c r="N168" s="16">
        <v>-1.4584600000000001</v>
      </c>
      <c r="O168" s="16">
        <v>-1.4584600000000001</v>
      </c>
      <c r="P168" s="17">
        <v>-1.4584600000000001</v>
      </c>
    </row>
    <row r="169" spans="1:16">
      <c r="A169" s="4">
        <v>2</v>
      </c>
      <c r="B169" s="56" t="s">
        <v>190</v>
      </c>
      <c r="C169" s="5" t="s">
        <v>174</v>
      </c>
      <c r="D169" s="6" t="s">
        <v>13</v>
      </c>
      <c r="E169" s="58">
        <f t="shared" si="10"/>
        <v>-1.50807</v>
      </c>
      <c r="F169" s="15">
        <f t="shared" si="11"/>
        <v>-1.50807</v>
      </c>
      <c r="G169" s="15">
        <f t="shared" si="12"/>
        <v>-1.50807</v>
      </c>
      <c r="H169" s="15">
        <f t="shared" si="13"/>
        <v>-1.50807</v>
      </c>
      <c r="I169" s="51">
        <f t="shared" si="14"/>
        <v>-1.50807</v>
      </c>
      <c r="J169" s="42">
        <v>-1.50807</v>
      </c>
      <c r="K169" s="16">
        <v>-1.50807</v>
      </c>
      <c r="L169" s="16">
        <v>-1.50807</v>
      </c>
      <c r="M169" s="16">
        <v>-1.50807</v>
      </c>
      <c r="N169" s="16">
        <v>-1.50807</v>
      </c>
      <c r="O169" s="16">
        <v>-1.50807</v>
      </c>
      <c r="P169" s="17">
        <v>-1.50807</v>
      </c>
    </row>
    <row r="170" spans="1:16">
      <c r="A170" s="4">
        <v>2</v>
      </c>
      <c r="B170" s="56" t="s">
        <v>191</v>
      </c>
      <c r="C170" s="5" t="s">
        <v>174</v>
      </c>
      <c r="D170" s="6" t="s">
        <v>13</v>
      </c>
      <c r="E170" s="58">
        <f t="shared" si="10"/>
        <v>-1.6207800000000001</v>
      </c>
      <c r="F170" s="15">
        <f t="shared" si="11"/>
        <v>-1.6207800000000001</v>
      </c>
      <c r="G170" s="15">
        <f t="shared" si="12"/>
        <v>-1.6207800000000001</v>
      </c>
      <c r="H170" s="15">
        <f t="shared" si="13"/>
        <v>-1.6207800000000001</v>
      </c>
      <c r="I170" s="51">
        <f t="shared" si="14"/>
        <v>-1.6207800000000001</v>
      </c>
      <c r="J170" s="42">
        <v>-1.6207800000000001</v>
      </c>
      <c r="K170" s="16">
        <v>-1.6207800000000001</v>
      </c>
      <c r="L170" s="16">
        <v>-1.6207800000000001</v>
      </c>
      <c r="M170" s="16">
        <v>-1.6207800000000001</v>
      </c>
      <c r="N170" s="16">
        <v>-1.6207800000000001</v>
      </c>
      <c r="O170" s="16">
        <v>-1.6207800000000001</v>
      </c>
      <c r="P170" s="17">
        <v>-1.6207800000000001</v>
      </c>
    </row>
    <row r="171" spans="1:16">
      <c r="A171" s="4">
        <v>2</v>
      </c>
      <c r="B171" s="56" t="s">
        <v>192</v>
      </c>
      <c r="C171" s="5" t="s">
        <v>174</v>
      </c>
      <c r="D171" s="6" t="s">
        <v>13</v>
      </c>
      <c r="E171" s="58">
        <f t="shared" si="10"/>
        <v>-1.6883600000000001</v>
      </c>
      <c r="F171" s="15">
        <f t="shared" si="11"/>
        <v>-1.6883600000000001</v>
      </c>
      <c r="G171" s="15">
        <f t="shared" si="12"/>
        <v>-1.6883600000000001</v>
      </c>
      <c r="H171" s="15">
        <f t="shared" si="13"/>
        <v>-1.6883599999999999</v>
      </c>
      <c r="I171" s="51">
        <f t="shared" si="14"/>
        <v>-1.6883600000000001</v>
      </c>
      <c r="J171" s="42">
        <v>-1.6883600000000001</v>
      </c>
      <c r="K171" s="16">
        <v>-1.6883600000000001</v>
      </c>
      <c r="L171" s="16">
        <v>-1.6883600000000001</v>
      </c>
      <c r="M171" s="16">
        <v>-1.6883600000000001</v>
      </c>
      <c r="N171" s="16">
        <v>-1.6883600000000001</v>
      </c>
      <c r="O171" s="16">
        <v>-1.6883600000000001</v>
      </c>
      <c r="P171" s="17">
        <v>-1.6883600000000001</v>
      </c>
    </row>
    <row r="172" spans="1:16">
      <c r="A172" s="4">
        <v>2</v>
      </c>
      <c r="B172" s="56" t="s">
        <v>193</v>
      </c>
      <c r="C172" s="5" t="s">
        <v>174</v>
      </c>
      <c r="D172" s="6" t="s">
        <v>13</v>
      </c>
      <c r="E172" s="58">
        <f t="shared" si="10"/>
        <v>-1.53938</v>
      </c>
      <c r="F172" s="15">
        <f t="shared" si="11"/>
        <v>-1.53938</v>
      </c>
      <c r="G172" s="15">
        <f t="shared" si="12"/>
        <v>-1.53938</v>
      </c>
      <c r="H172" s="15">
        <f t="shared" si="13"/>
        <v>-1.5393799999999997</v>
      </c>
      <c r="I172" s="51">
        <f t="shared" si="14"/>
        <v>-1.53938</v>
      </c>
      <c r="J172" s="42">
        <v>-1.53938</v>
      </c>
      <c r="K172" s="16">
        <v>-1.53938</v>
      </c>
      <c r="L172" s="16">
        <v>-1.53938</v>
      </c>
      <c r="M172" s="16">
        <v>-1.53938</v>
      </c>
      <c r="N172" s="16">
        <v>-1.53938</v>
      </c>
      <c r="O172" s="16">
        <v>-1.53938</v>
      </c>
      <c r="P172" s="17">
        <v>-1.53938</v>
      </c>
    </row>
    <row r="173" spans="1:16">
      <c r="A173" s="4">
        <v>2</v>
      </c>
      <c r="B173" s="56" t="s">
        <v>194</v>
      </c>
      <c r="C173" s="5" t="s">
        <v>174</v>
      </c>
      <c r="D173" s="6" t="s">
        <v>13</v>
      </c>
      <c r="E173" s="58">
        <f t="shared" si="10"/>
        <v>-1.68492</v>
      </c>
      <c r="F173" s="15">
        <f t="shared" si="11"/>
        <v>-1.68492</v>
      </c>
      <c r="G173" s="15">
        <f t="shared" si="12"/>
        <v>-1.68492</v>
      </c>
      <c r="H173" s="15">
        <f t="shared" si="13"/>
        <v>-1.68492</v>
      </c>
      <c r="I173" s="51">
        <f t="shared" si="14"/>
        <v>-1.68492</v>
      </c>
      <c r="J173" s="42">
        <v>-1.68492</v>
      </c>
      <c r="K173" s="16">
        <v>-1.68492</v>
      </c>
      <c r="L173" s="16">
        <v>-1.68492</v>
      </c>
      <c r="M173" s="16">
        <v>-1.68492</v>
      </c>
      <c r="N173" s="16">
        <v>-1.68492</v>
      </c>
      <c r="O173" s="16">
        <v>-1.68492</v>
      </c>
      <c r="P173" s="17">
        <v>-1.68492</v>
      </c>
    </row>
    <row r="174" spans="1:16">
      <c r="A174" s="4">
        <v>2</v>
      </c>
      <c r="B174" s="56" t="s">
        <v>195</v>
      </c>
      <c r="C174" s="5" t="s">
        <v>196</v>
      </c>
      <c r="D174" s="6" t="s">
        <v>13</v>
      </c>
      <c r="E174" s="58">
        <f t="shared" si="10"/>
        <v>-1.96783</v>
      </c>
      <c r="F174" s="15">
        <f t="shared" si="11"/>
        <v>-0.74031999999999998</v>
      </c>
      <c r="G174" s="15">
        <f t="shared" si="12"/>
        <v>-1.96783</v>
      </c>
      <c r="H174" s="15">
        <f t="shared" si="13"/>
        <v>-1.7924714285714283</v>
      </c>
      <c r="I174" s="51">
        <f t="shared" si="14"/>
        <v>-1.96783</v>
      </c>
      <c r="J174" s="42">
        <v>-1.96783</v>
      </c>
      <c r="K174" s="16">
        <v>-1.96783</v>
      </c>
      <c r="L174" s="16">
        <v>-1.96783</v>
      </c>
      <c r="M174" s="18">
        <v>-0.74031999999999998</v>
      </c>
      <c r="N174" s="16">
        <v>-1.96783</v>
      </c>
      <c r="O174" s="16">
        <v>-1.96783</v>
      </c>
      <c r="P174" s="17">
        <v>-1.96783</v>
      </c>
    </row>
    <row r="175" spans="1:16">
      <c r="A175" s="4">
        <v>2</v>
      </c>
      <c r="B175" s="56" t="s">
        <v>197</v>
      </c>
      <c r="C175" s="5" t="s">
        <v>196</v>
      </c>
      <c r="D175" s="6" t="s">
        <v>13</v>
      </c>
      <c r="E175" s="58"/>
      <c r="F175" s="15"/>
      <c r="G175" s="15"/>
      <c r="H175" s="15"/>
      <c r="I175" s="51"/>
      <c r="J175" s="43" t="s">
        <v>25</v>
      </c>
      <c r="K175" s="20" t="s">
        <v>25</v>
      </c>
      <c r="L175" s="20" t="s">
        <v>25</v>
      </c>
      <c r="M175" s="20" t="s">
        <v>25</v>
      </c>
      <c r="N175" s="20" t="s">
        <v>25</v>
      </c>
      <c r="O175" s="20" t="s">
        <v>25</v>
      </c>
      <c r="P175" s="21" t="s">
        <v>25</v>
      </c>
    </row>
    <row r="176" spans="1:16">
      <c r="A176" s="4">
        <v>2</v>
      </c>
      <c r="B176" s="56" t="s">
        <v>198</v>
      </c>
      <c r="C176" s="5" t="s">
        <v>196</v>
      </c>
      <c r="D176" s="6" t="s">
        <v>13</v>
      </c>
      <c r="E176" s="58">
        <f t="shared" si="10"/>
        <v>-1.43405</v>
      </c>
      <c r="F176" s="15">
        <f t="shared" si="11"/>
        <v>-0.89295000000000002</v>
      </c>
      <c r="G176" s="15">
        <f t="shared" si="12"/>
        <v>-0.89295000000000002</v>
      </c>
      <c r="H176" s="15">
        <f t="shared" si="13"/>
        <v>-0.97024999999999995</v>
      </c>
      <c r="I176" s="51">
        <f t="shared" si="14"/>
        <v>-0.89295000000000002</v>
      </c>
      <c r="J176" s="42">
        <v>-0.89295000000000002</v>
      </c>
      <c r="K176" s="16">
        <v>-0.89295000000000002</v>
      </c>
      <c r="L176" s="16">
        <v>-0.89295000000000002</v>
      </c>
      <c r="M176" s="18">
        <v>-1.43405</v>
      </c>
      <c r="N176" s="16">
        <v>-0.89295000000000002</v>
      </c>
      <c r="O176" s="16">
        <v>-0.89295000000000002</v>
      </c>
      <c r="P176" s="17">
        <v>-0.89295000000000002</v>
      </c>
    </row>
    <row r="177" spans="1:16">
      <c r="A177" s="4">
        <v>2</v>
      </c>
      <c r="B177" s="56" t="s">
        <v>199</v>
      </c>
      <c r="C177" s="5" t="s">
        <v>196</v>
      </c>
      <c r="D177" s="6" t="s">
        <v>13</v>
      </c>
      <c r="E177" s="58">
        <f t="shared" si="10"/>
        <v>-2.3951600000000002</v>
      </c>
      <c r="F177" s="15">
        <f t="shared" si="11"/>
        <v>-2.3951600000000002</v>
      </c>
      <c r="G177" s="15">
        <f t="shared" si="12"/>
        <v>-2.3951600000000002</v>
      </c>
      <c r="H177" s="15">
        <f t="shared" si="13"/>
        <v>-2.3951600000000002</v>
      </c>
      <c r="I177" s="51">
        <f t="shared" si="14"/>
        <v>-2.3951600000000002</v>
      </c>
      <c r="J177" s="42">
        <v>-2.3951600000000002</v>
      </c>
      <c r="K177" s="16">
        <v>-2.3951600000000002</v>
      </c>
      <c r="L177" s="16">
        <v>-2.3951600000000002</v>
      </c>
      <c r="M177" s="16">
        <v>-2.3951600000000002</v>
      </c>
      <c r="N177" s="16">
        <v>-2.3951600000000002</v>
      </c>
      <c r="O177" s="16">
        <v>-2.3951600000000002</v>
      </c>
      <c r="P177" s="17">
        <v>-2.3951600000000002</v>
      </c>
    </row>
    <row r="178" spans="1:16">
      <c r="A178" s="4">
        <v>2</v>
      </c>
      <c r="B178" s="56" t="s">
        <v>200</v>
      </c>
      <c r="C178" s="5" t="s">
        <v>196</v>
      </c>
      <c r="D178" s="6" t="s">
        <v>13</v>
      </c>
      <c r="E178" s="58">
        <f t="shared" si="10"/>
        <v>-1.6688799999999999</v>
      </c>
      <c r="F178" s="15">
        <f t="shared" si="11"/>
        <v>-1.6688799999999999</v>
      </c>
      <c r="G178" s="15">
        <f t="shared" si="12"/>
        <v>-1.6688799999999999</v>
      </c>
      <c r="H178" s="15">
        <f t="shared" si="13"/>
        <v>-1.6688799999999999</v>
      </c>
      <c r="I178" s="51">
        <f t="shared" si="14"/>
        <v>-1.6688799999999999</v>
      </c>
      <c r="J178" s="42">
        <v>-1.6688799999999999</v>
      </c>
      <c r="K178" s="16">
        <v>-1.6688799999999999</v>
      </c>
      <c r="L178" s="16">
        <v>-1.6688799999999999</v>
      </c>
      <c r="M178" s="16">
        <v>-1.6688799999999999</v>
      </c>
      <c r="N178" s="16">
        <v>-1.6688799999999999</v>
      </c>
      <c r="O178" s="16">
        <v>-1.6688799999999999</v>
      </c>
      <c r="P178" s="17">
        <v>-1.6688799999999999</v>
      </c>
    </row>
    <row r="179" spans="1:16">
      <c r="A179" s="4">
        <v>2</v>
      </c>
      <c r="B179" s="56" t="s">
        <v>201</v>
      </c>
      <c r="C179" s="5" t="s">
        <v>196</v>
      </c>
      <c r="D179" s="6" t="s">
        <v>13</v>
      </c>
      <c r="E179" s="58">
        <f t="shared" si="10"/>
        <v>-1.57206</v>
      </c>
      <c r="F179" s="15">
        <f t="shared" si="11"/>
        <v>-0.14205999999999999</v>
      </c>
      <c r="G179" s="15">
        <f t="shared" si="12"/>
        <v>-1.57206</v>
      </c>
      <c r="H179" s="15">
        <f t="shared" si="13"/>
        <v>-1.3677742857142861</v>
      </c>
      <c r="I179" s="51">
        <f t="shared" si="14"/>
        <v>-1.57206</v>
      </c>
      <c r="J179" s="42">
        <v>-1.57206</v>
      </c>
      <c r="K179" s="16">
        <v>-1.57206</v>
      </c>
      <c r="L179" s="16">
        <v>-1.57206</v>
      </c>
      <c r="M179" s="16">
        <v>-1.57206</v>
      </c>
      <c r="N179" s="16">
        <v>-1.57206</v>
      </c>
      <c r="O179" s="18">
        <v>-0.14205999999999999</v>
      </c>
      <c r="P179" s="17">
        <v>-1.57206</v>
      </c>
    </row>
    <row r="180" spans="1:16">
      <c r="A180" s="4">
        <v>2</v>
      </c>
      <c r="B180" s="56" t="s">
        <v>202</v>
      </c>
      <c r="C180" s="5" t="s">
        <v>196</v>
      </c>
      <c r="D180" s="6" t="s">
        <v>13</v>
      </c>
      <c r="E180" s="58">
        <f t="shared" si="10"/>
        <v>-1.35503</v>
      </c>
      <c r="F180" s="15">
        <f t="shared" si="11"/>
        <v>-0.68503999999999998</v>
      </c>
      <c r="G180" s="15">
        <f t="shared" si="12"/>
        <v>-1.35503</v>
      </c>
      <c r="H180" s="15">
        <f t="shared" si="13"/>
        <v>-1.2593171428571428</v>
      </c>
      <c r="I180" s="51">
        <f t="shared" si="14"/>
        <v>-1.35503</v>
      </c>
      <c r="J180" s="42">
        <v>-1.35503</v>
      </c>
      <c r="K180" s="16">
        <v>-1.35503</v>
      </c>
      <c r="L180" s="16">
        <v>-1.35503</v>
      </c>
      <c r="M180" s="18">
        <v>-0.68503999999999998</v>
      </c>
      <c r="N180" s="16">
        <v>-1.35503</v>
      </c>
      <c r="O180" s="16">
        <v>-1.35503</v>
      </c>
      <c r="P180" s="17">
        <v>-1.35503</v>
      </c>
    </row>
    <row r="181" spans="1:16">
      <c r="A181" s="4">
        <v>2</v>
      </c>
      <c r="B181" s="56" t="s">
        <v>203</v>
      </c>
      <c r="C181" s="5" t="s">
        <v>196</v>
      </c>
      <c r="D181" s="6" t="s">
        <v>13</v>
      </c>
      <c r="E181" s="58">
        <f t="shared" si="10"/>
        <v>-1.5468999999999999</v>
      </c>
      <c r="F181" s="15">
        <f t="shared" si="11"/>
        <v>-1.0300400000000001</v>
      </c>
      <c r="G181" s="15">
        <f t="shared" si="12"/>
        <v>-1.5468999999999999</v>
      </c>
      <c r="H181" s="15">
        <f t="shared" si="13"/>
        <v>-1.4730628571428572</v>
      </c>
      <c r="I181" s="51">
        <f t="shared" si="14"/>
        <v>-1.5468999999999999</v>
      </c>
      <c r="J181" s="42">
        <v>-1.5468999999999999</v>
      </c>
      <c r="K181" s="16">
        <v>-1.5468999999999999</v>
      </c>
      <c r="L181" s="16">
        <v>-1.5468999999999999</v>
      </c>
      <c r="M181" s="18">
        <v>-1.0300400000000001</v>
      </c>
      <c r="N181" s="16">
        <v>-1.5468999999999999</v>
      </c>
      <c r="O181" s="16">
        <v>-1.5468999999999999</v>
      </c>
      <c r="P181" s="17">
        <v>-1.5468999999999999</v>
      </c>
    </row>
    <row r="182" spans="1:16">
      <c r="A182" s="4">
        <v>2</v>
      </c>
      <c r="B182" s="56" t="s">
        <v>204</v>
      </c>
      <c r="C182" s="5" t="s">
        <v>196</v>
      </c>
      <c r="D182" s="6" t="s">
        <v>13</v>
      </c>
      <c r="E182" s="58">
        <f t="shared" si="10"/>
        <v>-1.5665100000000001</v>
      </c>
      <c r="F182" s="15">
        <f t="shared" si="11"/>
        <v>-0.84892999999999996</v>
      </c>
      <c r="G182" s="15">
        <f t="shared" si="12"/>
        <v>-1.5665100000000001</v>
      </c>
      <c r="H182" s="15">
        <f t="shared" si="13"/>
        <v>-1.402487142857143</v>
      </c>
      <c r="I182" s="51">
        <f t="shared" si="14"/>
        <v>-1.5665100000000001</v>
      </c>
      <c r="J182" s="42">
        <v>-1.5665100000000001</v>
      </c>
      <c r="K182" s="16">
        <v>-1.5665100000000001</v>
      </c>
      <c r="L182" s="16">
        <v>-1.5665100000000001</v>
      </c>
      <c r="M182" s="16">
        <v>-1.5665100000000001</v>
      </c>
      <c r="N182" s="16">
        <v>-1.5665100000000001</v>
      </c>
      <c r="O182" s="22">
        <v>-0.84892999999999996</v>
      </c>
      <c r="P182" s="19">
        <v>-1.1359300000000001</v>
      </c>
    </row>
    <row r="183" spans="1:16">
      <c r="A183" s="4">
        <v>2</v>
      </c>
      <c r="B183" s="56" t="s">
        <v>205</v>
      </c>
      <c r="C183" s="5" t="s">
        <v>196</v>
      </c>
      <c r="D183" s="6" t="s">
        <v>13</v>
      </c>
      <c r="E183" s="58">
        <f t="shared" si="10"/>
        <v>-1.371</v>
      </c>
      <c r="F183" s="15">
        <f t="shared" si="11"/>
        <v>-1.09405</v>
      </c>
      <c r="G183" s="15">
        <f t="shared" si="12"/>
        <v>-1.09405</v>
      </c>
      <c r="H183" s="15">
        <f t="shared" si="13"/>
        <v>-1.1336142857142859</v>
      </c>
      <c r="I183" s="51">
        <f t="shared" si="14"/>
        <v>-1.09405</v>
      </c>
      <c r="J183" s="42">
        <v>-1.09405</v>
      </c>
      <c r="K183" s="16">
        <v>-1.09405</v>
      </c>
      <c r="L183" s="16">
        <v>-1.09405</v>
      </c>
      <c r="M183" s="18">
        <v>-1.371</v>
      </c>
      <c r="N183" s="16">
        <v>-1.09405</v>
      </c>
      <c r="O183" s="16">
        <v>-1.09405</v>
      </c>
      <c r="P183" s="17">
        <v>-1.09405</v>
      </c>
    </row>
    <row r="184" spans="1:16">
      <c r="A184" s="4">
        <v>2</v>
      </c>
      <c r="B184" s="56" t="s">
        <v>206</v>
      </c>
      <c r="C184" s="5" t="s">
        <v>196</v>
      </c>
      <c r="D184" s="6" t="s">
        <v>13</v>
      </c>
      <c r="E184" s="58">
        <f t="shared" si="10"/>
        <v>-0.97307999999999995</v>
      </c>
      <c r="F184" s="15">
        <f t="shared" si="11"/>
        <v>-0.97307999999999995</v>
      </c>
      <c r="G184" s="15">
        <f t="shared" si="12"/>
        <v>-0.97307999999999995</v>
      </c>
      <c r="H184" s="15">
        <f t="shared" si="13"/>
        <v>-0.97307999999999972</v>
      </c>
      <c r="I184" s="51">
        <f t="shared" si="14"/>
        <v>-0.97307999999999995</v>
      </c>
      <c r="J184" s="42">
        <v>-0.97307999999999995</v>
      </c>
      <c r="K184" s="16">
        <v>-0.97307999999999995</v>
      </c>
      <c r="L184" s="16">
        <v>-0.97307999999999995</v>
      </c>
      <c r="M184" s="16">
        <v>-0.97307999999999995</v>
      </c>
      <c r="N184" s="16">
        <v>-0.97307999999999995</v>
      </c>
      <c r="O184" s="16">
        <v>-0.97307999999999995</v>
      </c>
      <c r="P184" s="17">
        <v>-0.97307999999999995</v>
      </c>
    </row>
    <row r="185" spans="1:16">
      <c r="A185" s="4">
        <v>2</v>
      </c>
      <c r="B185" s="56" t="s">
        <v>207</v>
      </c>
      <c r="C185" s="5" t="s">
        <v>196</v>
      </c>
      <c r="D185" s="6" t="s">
        <v>13</v>
      </c>
      <c r="E185" s="58">
        <f t="shared" si="10"/>
        <v>-1.73967</v>
      </c>
      <c r="F185" s="15">
        <f t="shared" si="11"/>
        <v>-1.73967</v>
      </c>
      <c r="G185" s="15">
        <f t="shared" si="12"/>
        <v>-1.73967</v>
      </c>
      <c r="H185" s="15">
        <f t="shared" si="13"/>
        <v>-1.73967</v>
      </c>
      <c r="I185" s="51">
        <f t="shared" si="14"/>
        <v>-1.73967</v>
      </c>
      <c r="J185" s="42">
        <v>-1.73967</v>
      </c>
      <c r="K185" s="16">
        <v>-1.73967</v>
      </c>
      <c r="L185" s="16">
        <v>-1.73967</v>
      </c>
      <c r="M185" s="16">
        <v>-1.73967</v>
      </c>
      <c r="N185" s="16">
        <v>-1.73967</v>
      </c>
      <c r="O185" s="16">
        <v>-1.73967</v>
      </c>
      <c r="P185" s="17">
        <v>-1.73967</v>
      </c>
    </row>
    <row r="186" spans="1:16">
      <c r="A186" s="4">
        <v>2</v>
      </c>
      <c r="B186" s="56" t="s">
        <v>208</v>
      </c>
      <c r="C186" s="5" t="s">
        <v>196</v>
      </c>
      <c r="D186" s="6" t="s">
        <v>13</v>
      </c>
      <c r="E186" s="58">
        <f t="shared" si="10"/>
        <v>-1.67825</v>
      </c>
      <c r="F186" s="15">
        <f t="shared" si="11"/>
        <v>-1.67825</v>
      </c>
      <c r="G186" s="15">
        <f t="shared" si="12"/>
        <v>-1.67825</v>
      </c>
      <c r="H186" s="15">
        <f t="shared" si="13"/>
        <v>-1.67825</v>
      </c>
      <c r="I186" s="51">
        <f t="shared" si="14"/>
        <v>-1.67825</v>
      </c>
      <c r="J186" s="42">
        <v>-1.67825</v>
      </c>
      <c r="K186" s="16">
        <v>-1.67825</v>
      </c>
      <c r="L186" s="16">
        <v>-1.67825</v>
      </c>
      <c r="M186" s="16">
        <v>-1.67825</v>
      </c>
      <c r="N186" s="16">
        <v>-1.67825</v>
      </c>
      <c r="O186" s="16">
        <v>-1.67825</v>
      </c>
      <c r="P186" s="17">
        <v>-1.67825</v>
      </c>
    </row>
    <row r="187" spans="1:16">
      <c r="A187" s="4">
        <v>2</v>
      </c>
      <c r="B187" s="56" t="s">
        <v>209</v>
      </c>
      <c r="C187" s="5" t="s">
        <v>196</v>
      </c>
      <c r="D187" s="6" t="s">
        <v>13</v>
      </c>
      <c r="E187" s="58">
        <f t="shared" si="10"/>
        <v>-1.64717</v>
      </c>
      <c r="F187" s="15">
        <f t="shared" si="11"/>
        <v>-1.64717</v>
      </c>
      <c r="G187" s="15">
        <f t="shared" si="12"/>
        <v>-1.64717</v>
      </c>
      <c r="H187" s="15">
        <f t="shared" si="13"/>
        <v>-1.6471699999999996</v>
      </c>
      <c r="I187" s="51">
        <f t="shared" si="14"/>
        <v>-1.64717</v>
      </c>
      <c r="J187" s="42">
        <v>-1.64717</v>
      </c>
      <c r="K187" s="16">
        <v>-1.64717</v>
      </c>
      <c r="L187" s="16">
        <v>-1.64717</v>
      </c>
      <c r="M187" s="16">
        <v>-1.64717</v>
      </c>
      <c r="N187" s="16">
        <v>-1.64717</v>
      </c>
      <c r="O187" s="16">
        <v>-1.64717</v>
      </c>
      <c r="P187" s="17">
        <v>-1.64717</v>
      </c>
    </row>
    <row r="188" spans="1:16">
      <c r="A188" s="4">
        <v>2</v>
      </c>
      <c r="B188" s="56" t="s">
        <v>210</v>
      </c>
      <c r="C188" s="5" t="s">
        <v>196</v>
      </c>
      <c r="D188" s="6" t="s">
        <v>13</v>
      </c>
      <c r="E188" s="58">
        <f t="shared" si="10"/>
        <v>-1.5742799999999999</v>
      </c>
      <c r="F188" s="15">
        <f t="shared" si="11"/>
        <v>-1.5742799999999999</v>
      </c>
      <c r="G188" s="15">
        <f t="shared" si="12"/>
        <v>-1.5742799999999999</v>
      </c>
      <c r="H188" s="15">
        <f t="shared" si="13"/>
        <v>-1.5742799999999999</v>
      </c>
      <c r="I188" s="51">
        <f t="shared" si="14"/>
        <v>-1.5742799999999999</v>
      </c>
      <c r="J188" s="42">
        <v>-1.5742799999999999</v>
      </c>
      <c r="K188" s="16">
        <v>-1.5742799999999999</v>
      </c>
      <c r="L188" s="16">
        <v>-1.5742799999999999</v>
      </c>
      <c r="M188" s="16">
        <v>-1.5742799999999999</v>
      </c>
      <c r="N188" s="16">
        <v>-1.5742799999999999</v>
      </c>
      <c r="O188" s="16">
        <v>-1.5742799999999999</v>
      </c>
      <c r="P188" s="17">
        <v>-1.5742799999999999</v>
      </c>
    </row>
    <row r="189" spans="1:16">
      <c r="A189" s="4">
        <v>2</v>
      </c>
      <c r="B189" s="56" t="s">
        <v>211</v>
      </c>
      <c r="C189" s="5" t="s">
        <v>196</v>
      </c>
      <c r="D189" s="6" t="s">
        <v>13</v>
      </c>
      <c r="E189" s="58">
        <f t="shared" si="10"/>
        <v>-1.28332</v>
      </c>
      <c r="F189" s="15">
        <f t="shared" si="11"/>
        <v>-0.37611</v>
      </c>
      <c r="G189" s="15">
        <f t="shared" si="12"/>
        <v>-0.37611</v>
      </c>
      <c r="H189" s="15">
        <f t="shared" si="13"/>
        <v>-0.76491428571428577</v>
      </c>
      <c r="I189" s="51">
        <f t="shared" si="14"/>
        <v>-0.37611</v>
      </c>
      <c r="J189" s="42">
        <v>-0.37611</v>
      </c>
      <c r="K189" s="16">
        <v>-0.37611</v>
      </c>
      <c r="L189" s="16">
        <v>-0.37611</v>
      </c>
      <c r="M189" s="18">
        <v>-1.28332</v>
      </c>
      <c r="N189" s="16">
        <v>-0.37611</v>
      </c>
      <c r="O189" s="18">
        <v>-1.28332</v>
      </c>
      <c r="P189" s="19">
        <v>-1.28332</v>
      </c>
    </row>
    <row r="190" spans="1:16">
      <c r="A190" s="4">
        <v>2</v>
      </c>
      <c r="B190" s="56" t="s">
        <v>212</v>
      </c>
      <c r="C190" s="5" t="s">
        <v>196</v>
      </c>
      <c r="D190" s="6" t="s">
        <v>13</v>
      </c>
      <c r="E190" s="58">
        <f t="shared" si="10"/>
        <v>-1.7205299999999999</v>
      </c>
      <c r="F190" s="15">
        <f t="shared" si="11"/>
        <v>-1.7205299999999999</v>
      </c>
      <c r="G190" s="15">
        <f t="shared" si="12"/>
        <v>-1.7205299999999999</v>
      </c>
      <c r="H190" s="15">
        <f t="shared" si="13"/>
        <v>-1.7205299999999999</v>
      </c>
      <c r="I190" s="51">
        <f t="shared" si="14"/>
        <v>-1.7205299999999999</v>
      </c>
      <c r="J190" s="42">
        <v>-1.7205299999999999</v>
      </c>
      <c r="K190" s="16">
        <v>-1.7205299999999999</v>
      </c>
      <c r="L190" s="16">
        <v>-1.7205299999999999</v>
      </c>
      <c r="M190" s="16">
        <v>-1.7205299999999999</v>
      </c>
      <c r="N190" s="16">
        <v>-1.7205299999999999</v>
      </c>
      <c r="O190" s="16">
        <v>-1.7205299999999999</v>
      </c>
      <c r="P190" s="17">
        <v>-1.7205299999999999</v>
      </c>
    </row>
    <row r="191" spans="1:16">
      <c r="A191" s="4">
        <v>2</v>
      </c>
      <c r="B191" s="56" t="s">
        <v>213</v>
      </c>
      <c r="C191" s="5" t="s">
        <v>196</v>
      </c>
      <c r="D191" s="6" t="s">
        <v>13</v>
      </c>
      <c r="E191" s="58">
        <f t="shared" si="10"/>
        <v>-1.0858399999999999</v>
      </c>
      <c r="F191" s="15">
        <f t="shared" si="11"/>
        <v>-0.54851000000000005</v>
      </c>
      <c r="G191" s="15">
        <f t="shared" si="12"/>
        <v>-1.0858399999999999</v>
      </c>
      <c r="H191" s="15">
        <f t="shared" si="13"/>
        <v>-1.0090785714285715</v>
      </c>
      <c r="I191" s="51">
        <f t="shared" si="14"/>
        <v>-1.0858399999999999</v>
      </c>
      <c r="J191" s="42">
        <v>-1.0858399999999999</v>
      </c>
      <c r="K191" s="16">
        <v>-1.0858399999999999</v>
      </c>
      <c r="L191" s="16">
        <v>-1.0858399999999999</v>
      </c>
      <c r="M191" s="16">
        <v>-1.0858399999999999</v>
      </c>
      <c r="N191" s="16">
        <v>-1.0858399999999999</v>
      </c>
      <c r="O191" s="16">
        <v>-1.0858399999999999</v>
      </c>
      <c r="P191" s="19">
        <v>-0.54851000000000005</v>
      </c>
    </row>
    <row r="192" spans="1:16">
      <c r="A192" s="4">
        <v>2</v>
      </c>
      <c r="B192" s="56" t="s">
        <v>214</v>
      </c>
      <c r="C192" s="5" t="s">
        <v>196</v>
      </c>
      <c r="D192" s="6" t="s">
        <v>13</v>
      </c>
      <c r="E192" s="58">
        <f t="shared" si="10"/>
        <v>-1.7043200000000001</v>
      </c>
      <c r="F192" s="15">
        <f t="shared" si="11"/>
        <v>-1.7043200000000001</v>
      </c>
      <c r="G192" s="15">
        <f t="shared" si="12"/>
        <v>-1.7043200000000001</v>
      </c>
      <c r="H192" s="15">
        <f t="shared" si="13"/>
        <v>-1.7043199999999996</v>
      </c>
      <c r="I192" s="51">
        <f t="shared" si="14"/>
        <v>-1.7043200000000001</v>
      </c>
      <c r="J192" s="42">
        <v>-1.7043200000000001</v>
      </c>
      <c r="K192" s="16">
        <v>-1.7043200000000001</v>
      </c>
      <c r="L192" s="16">
        <v>-1.7043200000000001</v>
      </c>
      <c r="M192" s="16">
        <v>-1.7043200000000001</v>
      </c>
      <c r="N192" s="16">
        <v>-1.7043200000000001</v>
      </c>
      <c r="O192" s="16">
        <v>-1.7043200000000001</v>
      </c>
      <c r="P192" s="17">
        <v>-1.7043200000000001</v>
      </c>
    </row>
    <row r="193" spans="1:16">
      <c r="A193" s="4">
        <v>2</v>
      </c>
      <c r="B193" s="56" t="s">
        <v>215</v>
      </c>
      <c r="C193" s="5" t="s">
        <v>216</v>
      </c>
      <c r="D193" s="6" t="s">
        <v>13</v>
      </c>
      <c r="E193" s="58">
        <f t="shared" si="10"/>
        <v>-1.9867300000000001</v>
      </c>
      <c r="F193" s="15">
        <f t="shared" si="11"/>
        <v>-1.9867300000000001</v>
      </c>
      <c r="G193" s="15">
        <f t="shared" si="12"/>
        <v>-1.9867300000000001</v>
      </c>
      <c r="H193" s="15">
        <f t="shared" si="13"/>
        <v>-1.9867299999999999</v>
      </c>
      <c r="I193" s="51">
        <f t="shared" si="14"/>
        <v>-1.9867300000000001</v>
      </c>
      <c r="J193" s="42">
        <v>-1.9867300000000001</v>
      </c>
      <c r="K193" s="16">
        <v>-1.9867300000000001</v>
      </c>
      <c r="L193" s="16">
        <v>-1.9867300000000001</v>
      </c>
      <c r="M193" s="16">
        <v>-1.9867300000000001</v>
      </c>
      <c r="N193" s="16">
        <v>-1.9867300000000001</v>
      </c>
      <c r="O193" s="16">
        <v>-1.9867300000000001</v>
      </c>
      <c r="P193" s="17">
        <v>-1.9867300000000001</v>
      </c>
    </row>
    <row r="194" spans="1:16">
      <c r="A194" s="4">
        <v>2</v>
      </c>
      <c r="B194" s="56" t="s">
        <v>217</v>
      </c>
      <c r="C194" s="5" t="s">
        <v>216</v>
      </c>
      <c r="D194" s="6" t="s">
        <v>13</v>
      </c>
      <c r="E194" s="58">
        <f t="shared" si="10"/>
        <v>-1.9617800000000001</v>
      </c>
      <c r="F194" s="15">
        <f t="shared" si="11"/>
        <v>-1.9617800000000001</v>
      </c>
      <c r="G194" s="15">
        <f t="shared" si="12"/>
        <v>-1.9617800000000001</v>
      </c>
      <c r="H194" s="15">
        <f t="shared" si="13"/>
        <v>-1.9617800000000005</v>
      </c>
      <c r="I194" s="51">
        <f t="shared" si="14"/>
        <v>-1.9617800000000001</v>
      </c>
      <c r="J194" s="42">
        <v>-1.9617800000000001</v>
      </c>
      <c r="K194" s="16">
        <v>-1.9617800000000001</v>
      </c>
      <c r="L194" s="16">
        <v>-1.9617800000000001</v>
      </c>
      <c r="M194" s="16">
        <v>-1.9617800000000001</v>
      </c>
      <c r="N194" s="16">
        <v>-1.9617800000000001</v>
      </c>
      <c r="O194" s="16">
        <v>-1.9617800000000001</v>
      </c>
      <c r="P194" s="17">
        <v>-1.9617800000000001</v>
      </c>
    </row>
    <row r="195" spans="1:16">
      <c r="A195" s="4">
        <v>2</v>
      </c>
      <c r="B195" s="56" t="s">
        <v>218</v>
      </c>
      <c r="C195" s="5" t="s">
        <v>216</v>
      </c>
      <c r="D195" s="6" t="s">
        <v>13</v>
      </c>
      <c r="E195" s="58">
        <f t="shared" ref="E195:E258" si="15">MIN(J195:P195)</f>
        <v>-2.3516300000000001</v>
      </c>
      <c r="F195" s="15">
        <f t="shared" ref="F195:F258" si="16">MAX(J195:P195)</f>
        <v>-2.3516300000000001</v>
      </c>
      <c r="G195" s="15">
        <f t="shared" ref="G195:G258" si="17">MODE(J195:P195)</f>
        <v>-2.3516300000000001</v>
      </c>
      <c r="H195" s="15">
        <f t="shared" ref="H195:H258" si="18">AVERAGE(J195:P195)</f>
        <v>-2.3516300000000001</v>
      </c>
      <c r="I195" s="51">
        <f t="shared" ref="I195:I258" si="19">MEDIAN(J195:P195)</f>
        <v>-2.3516300000000001</v>
      </c>
      <c r="J195" s="42">
        <v>-2.3516300000000001</v>
      </c>
      <c r="K195" s="16">
        <v>-2.3516300000000001</v>
      </c>
      <c r="L195" s="16">
        <v>-2.3516300000000001</v>
      </c>
      <c r="M195" s="16">
        <v>-2.3516300000000001</v>
      </c>
      <c r="N195" s="16">
        <v>-2.3516300000000001</v>
      </c>
      <c r="O195" s="16">
        <v>-2.3516300000000001</v>
      </c>
      <c r="P195" s="17">
        <v>-2.3516300000000001</v>
      </c>
    </row>
    <row r="196" spans="1:16">
      <c r="A196" s="4">
        <v>2</v>
      </c>
      <c r="B196" s="56" t="s">
        <v>219</v>
      </c>
      <c r="C196" s="5" t="s">
        <v>216</v>
      </c>
      <c r="D196" s="6" t="s">
        <v>13</v>
      </c>
      <c r="E196" s="58">
        <f t="shared" si="15"/>
        <v>-1.8352900000000001</v>
      </c>
      <c r="F196" s="15">
        <f t="shared" si="16"/>
        <v>-1.8352900000000001</v>
      </c>
      <c r="G196" s="15">
        <f t="shared" si="17"/>
        <v>-1.8352900000000001</v>
      </c>
      <c r="H196" s="15">
        <f t="shared" si="18"/>
        <v>-1.8352900000000003</v>
      </c>
      <c r="I196" s="51">
        <f t="shared" si="19"/>
        <v>-1.8352900000000001</v>
      </c>
      <c r="J196" s="42">
        <v>-1.8352900000000001</v>
      </c>
      <c r="K196" s="16">
        <v>-1.8352900000000001</v>
      </c>
      <c r="L196" s="16">
        <v>-1.8352900000000001</v>
      </c>
      <c r="M196" s="16">
        <v>-1.8352900000000001</v>
      </c>
      <c r="N196" s="16">
        <v>-1.8352900000000001</v>
      </c>
      <c r="O196" s="16">
        <v>-1.8352900000000001</v>
      </c>
      <c r="P196" s="17">
        <v>-1.8352900000000001</v>
      </c>
    </row>
    <row r="197" spans="1:16">
      <c r="A197" s="4">
        <v>2</v>
      </c>
      <c r="B197" s="56" t="s">
        <v>220</v>
      </c>
      <c r="C197" s="5" t="s">
        <v>216</v>
      </c>
      <c r="D197" s="6" t="s">
        <v>13</v>
      </c>
      <c r="E197" s="58">
        <f t="shared" si="15"/>
        <v>-1.4716899999999999</v>
      </c>
      <c r="F197" s="15">
        <f t="shared" si="16"/>
        <v>-1.4716899999999999</v>
      </c>
      <c r="G197" s="15">
        <f t="shared" si="17"/>
        <v>-1.4716899999999999</v>
      </c>
      <c r="H197" s="15">
        <f t="shared" si="18"/>
        <v>-1.4716900000000002</v>
      </c>
      <c r="I197" s="51">
        <f t="shared" si="19"/>
        <v>-1.4716899999999999</v>
      </c>
      <c r="J197" s="42">
        <v>-1.4716899999999999</v>
      </c>
      <c r="K197" s="16">
        <v>-1.4716899999999999</v>
      </c>
      <c r="L197" s="16">
        <v>-1.4716899999999999</v>
      </c>
      <c r="M197" s="16">
        <v>-1.4716899999999999</v>
      </c>
      <c r="N197" s="16">
        <v>-1.4716899999999999</v>
      </c>
      <c r="O197" s="16">
        <v>-1.4716899999999999</v>
      </c>
      <c r="P197" s="17">
        <v>-1.4716899999999999</v>
      </c>
    </row>
    <row r="198" spans="1:16">
      <c r="A198" s="4">
        <v>2</v>
      </c>
      <c r="B198" s="56" t="s">
        <v>221</v>
      </c>
      <c r="C198" s="5" t="s">
        <v>216</v>
      </c>
      <c r="D198" s="6" t="s">
        <v>13</v>
      </c>
      <c r="E198" s="58">
        <f t="shared" si="15"/>
        <v>-1.4484300000000001</v>
      </c>
      <c r="F198" s="15">
        <f t="shared" si="16"/>
        <v>-1.1147400000000001</v>
      </c>
      <c r="G198" s="15">
        <f t="shared" si="17"/>
        <v>-1.4484300000000001</v>
      </c>
      <c r="H198" s="15">
        <f t="shared" si="18"/>
        <v>-1.40076</v>
      </c>
      <c r="I198" s="51">
        <f t="shared" si="19"/>
        <v>-1.4484300000000001</v>
      </c>
      <c r="J198" s="42">
        <v>-1.4484300000000001</v>
      </c>
      <c r="K198" s="16">
        <v>-1.4484300000000001</v>
      </c>
      <c r="L198" s="16">
        <v>-1.4484300000000001</v>
      </c>
      <c r="M198" s="16">
        <v>-1.4484300000000001</v>
      </c>
      <c r="N198" s="16">
        <v>-1.4484300000000001</v>
      </c>
      <c r="O198" s="18">
        <v>-1.1147400000000001</v>
      </c>
      <c r="P198" s="17">
        <v>-1.4484300000000001</v>
      </c>
    </row>
    <row r="199" spans="1:16">
      <c r="A199" s="4">
        <v>2</v>
      </c>
      <c r="B199" s="56" t="s">
        <v>222</v>
      </c>
      <c r="C199" s="5" t="s">
        <v>216</v>
      </c>
      <c r="D199" s="6" t="s">
        <v>13</v>
      </c>
      <c r="E199" s="58">
        <f t="shared" si="15"/>
        <v>-1.3246100000000001</v>
      </c>
      <c r="F199" s="15">
        <f t="shared" si="16"/>
        <v>-1.3246100000000001</v>
      </c>
      <c r="G199" s="15">
        <f t="shared" si="17"/>
        <v>-1.3246100000000001</v>
      </c>
      <c r="H199" s="15">
        <f t="shared" si="18"/>
        <v>-1.3246100000000001</v>
      </c>
      <c r="I199" s="51">
        <f t="shared" si="19"/>
        <v>-1.3246100000000001</v>
      </c>
      <c r="J199" s="42">
        <v>-1.3246100000000001</v>
      </c>
      <c r="K199" s="16">
        <v>-1.3246100000000001</v>
      </c>
      <c r="L199" s="16">
        <v>-1.3246100000000001</v>
      </c>
      <c r="M199" s="16">
        <v>-1.3246100000000001</v>
      </c>
      <c r="N199" s="16">
        <v>-1.3246100000000001</v>
      </c>
      <c r="O199" s="16">
        <v>-1.3246100000000001</v>
      </c>
      <c r="P199" s="17">
        <v>-1.3246100000000001</v>
      </c>
    </row>
    <row r="200" spans="1:16">
      <c r="A200" s="4">
        <v>2</v>
      </c>
      <c r="B200" s="56" t="s">
        <v>223</v>
      </c>
      <c r="C200" s="5" t="s">
        <v>216</v>
      </c>
      <c r="D200" s="6" t="s">
        <v>13</v>
      </c>
      <c r="E200" s="58">
        <f t="shared" si="15"/>
        <v>-1.9120900000000001</v>
      </c>
      <c r="F200" s="15">
        <f t="shared" si="16"/>
        <v>-1.2636400000000001</v>
      </c>
      <c r="G200" s="15">
        <f t="shared" si="17"/>
        <v>-1.2636400000000001</v>
      </c>
      <c r="H200" s="15">
        <f t="shared" si="18"/>
        <v>-1.3562757142857147</v>
      </c>
      <c r="I200" s="51">
        <f t="shared" si="19"/>
        <v>-1.2636400000000001</v>
      </c>
      <c r="J200" s="42">
        <v>-1.2636400000000001</v>
      </c>
      <c r="K200" s="16">
        <v>-1.2636400000000001</v>
      </c>
      <c r="L200" s="16">
        <v>-1.2636400000000001</v>
      </c>
      <c r="M200" s="16">
        <v>-1.2636400000000001</v>
      </c>
      <c r="N200" s="16">
        <v>-1.2636400000000001</v>
      </c>
      <c r="O200" s="16">
        <v>-1.2636400000000001</v>
      </c>
      <c r="P200" s="19">
        <v>-1.9120900000000001</v>
      </c>
    </row>
    <row r="201" spans="1:16">
      <c r="A201" s="4">
        <v>2</v>
      </c>
      <c r="B201" s="56" t="s">
        <v>224</v>
      </c>
      <c r="C201" s="5" t="s">
        <v>216</v>
      </c>
      <c r="D201" s="6" t="s">
        <v>13</v>
      </c>
      <c r="E201" s="58">
        <f t="shared" si="15"/>
        <v>-1.52772</v>
      </c>
      <c r="F201" s="15">
        <f t="shared" si="16"/>
        <v>-1.52772</v>
      </c>
      <c r="G201" s="15">
        <f t="shared" si="17"/>
        <v>-1.52772</v>
      </c>
      <c r="H201" s="15">
        <f t="shared" si="18"/>
        <v>-1.5277200000000002</v>
      </c>
      <c r="I201" s="51">
        <f t="shared" si="19"/>
        <v>-1.52772</v>
      </c>
      <c r="J201" s="42">
        <v>-1.52772</v>
      </c>
      <c r="K201" s="16">
        <v>-1.52772</v>
      </c>
      <c r="L201" s="16">
        <v>-1.52772</v>
      </c>
      <c r="M201" s="16">
        <v>-1.52772</v>
      </c>
      <c r="N201" s="16">
        <v>-1.52772</v>
      </c>
      <c r="O201" s="16">
        <v>-1.52772</v>
      </c>
      <c r="P201" s="17">
        <v>-1.52772</v>
      </c>
    </row>
    <row r="202" spans="1:16">
      <c r="A202" s="4">
        <v>2</v>
      </c>
      <c r="B202" s="56" t="s">
        <v>225</v>
      </c>
      <c r="C202" s="5" t="s">
        <v>216</v>
      </c>
      <c r="D202" s="6" t="s">
        <v>13</v>
      </c>
      <c r="E202" s="58">
        <f t="shared" si="15"/>
        <v>-1.5468999999999999</v>
      </c>
      <c r="F202" s="15">
        <f t="shared" si="16"/>
        <v>-0.39344000000000001</v>
      </c>
      <c r="G202" s="15">
        <f t="shared" si="17"/>
        <v>-1.5468999999999999</v>
      </c>
      <c r="H202" s="15">
        <f t="shared" si="18"/>
        <v>-1.3133914285714285</v>
      </c>
      <c r="I202" s="51">
        <f t="shared" si="19"/>
        <v>-1.5468999999999999</v>
      </c>
      <c r="J202" s="42">
        <v>-1.5468999999999999</v>
      </c>
      <c r="K202" s="16">
        <v>-1.5468999999999999</v>
      </c>
      <c r="L202" s="16">
        <v>-1.5468999999999999</v>
      </c>
      <c r="M202" s="16">
        <v>-1.5468999999999999</v>
      </c>
      <c r="N202" s="16">
        <v>-1.5468999999999999</v>
      </c>
      <c r="O202" s="18">
        <v>-1.0658000000000001</v>
      </c>
      <c r="P202" s="34">
        <v>-0.39344000000000001</v>
      </c>
    </row>
    <row r="203" spans="1:16">
      <c r="A203" s="4">
        <v>2</v>
      </c>
      <c r="B203" s="56" t="s">
        <v>226</v>
      </c>
      <c r="C203" s="5" t="s">
        <v>216</v>
      </c>
      <c r="D203" s="6" t="s">
        <v>13</v>
      </c>
      <c r="E203" s="58">
        <f t="shared" si="15"/>
        <v>-1.3346100000000001</v>
      </c>
      <c r="F203" s="15">
        <f t="shared" si="16"/>
        <v>-1.3346100000000001</v>
      </c>
      <c r="G203" s="15">
        <f t="shared" si="17"/>
        <v>-1.3346100000000001</v>
      </c>
      <c r="H203" s="15">
        <f t="shared" si="18"/>
        <v>-1.3346099999999999</v>
      </c>
      <c r="I203" s="51">
        <f t="shared" si="19"/>
        <v>-1.3346100000000001</v>
      </c>
      <c r="J203" s="42">
        <v>-1.3346100000000001</v>
      </c>
      <c r="K203" s="16">
        <v>-1.3346100000000001</v>
      </c>
      <c r="L203" s="16">
        <v>-1.3346100000000001</v>
      </c>
      <c r="M203" s="16">
        <v>-1.3346100000000001</v>
      </c>
      <c r="N203" s="16">
        <v>-1.3346100000000001</v>
      </c>
      <c r="O203" s="16">
        <v>-1.3346100000000001</v>
      </c>
      <c r="P203" s="17">
        <v>-1.3346100000000001</v>
      </c>
    </row>
    <row r="204" spans="1:16">
      <c r="A204" s="4">
        <v>2</v>
      </c>
      <c r="B204" s="56" t="s">
        <v>227</v>
      </c>
      <c r="C204" s="5" t="s">
        <v>216</v>
      </c>
      <c r="D204" s="6" t="s">
        <v>13</v>
      </c>
      <c r="E204" s="58">
        <f t="shared" si="15"/>
        <v>-1.35436</v>
      </c>
      <c r="F204" s="15">
        <f t="shared" si="16"/>
        <v>-1.35436</v>
      </c>
      <c r="G204" s="15">
        <f t="shared" si="17"/>
        <v>-1.35436</v>
      </c>
      <c r="H204" s="15">
        <f t="shared" si="18"/>
        <v>-1.35436</v>
      </c>
      <c r="I204" s="51">
        <f t="shared" si="19"/>
        <v>-1.35436</v>
      </c>
      <c r="J204" s="42">
        <v>-1.35436</v>
      </c>
      <c r="K204" s="16">
        <v>-1.35436</v>
      </c>
      <c r="L204" s="16">
        <v>-1.35436</v>
      </c>
      <c r="M204" s="16">
        <v>-1.35436</v>
      </c>
      <c r="N204" s="16">
        <v>-1.35436</v>
      </c>
      <c r="O204" s="16">
        <v>-1.35436</v>
      </c>
      <c r="P204" s="17">
        <v>-1.35436</v>
      </c>
    </row>
    <row r="205" spans="1:16">
      <c r="A205" s="4">
        <v>2</v>
      </c>
      <c r="B205" s="56" t="s">
        <v>228</v>
      </c>
      <c r="C205" s="5" t="s">
        <v>216</v>
      </c>
      <c r="D205" s="6" t="s">
        <v>13</v>
      </c>
      <c r="E205" s="58">
        <f t="shared" si="15"/>
        <v>-1.2960799999999999</v>
      </c>
      <c r="F205" s="15">
        <f t="shared" si="16"/>
        <v>-1.2960799999999999</v>
      </c>
      <c r="G205" s="15">
        <f t="shared" si="17"/>
        <v>-1.2960799999999999</v>
      </c>
      <c r="H205" s="15">
        <f t="shared" si="18"/>
        <v>-1.2960799999999999</v>
      </c>
      <c r="I205" s="51">
        <f t="shared" si="19"/>
        <v>-1.2960799999999999</v>
      </c>
      <c r="J205" s="42">
        <v>-1.2960799999999999</v>
      </c>
      <c r="K205" s="16">
        <v>-1.2960799999999999</v>
      </c>
      <c r="L205" s="16">
        <v>-1.2960799999999999</v>
      </c>
      <c r="M205" s="16">
        <v>-1.2960799999999999</v>
      </c>
      <c r="N205" s="16">
        <v>-1.2960799999999999</v>
      </c>
      <c r="O205" s="16">
        <v>-1.2960799999999999</v>
      </c>
      <c r="P205" s="17">
        <v>-1.2960799999999999</v>
      </c>
    </row>
    <row r="206" spans="1:16">
      <c r="A206" s="4">
        <v>2</v>
      </c>
      <c r="B206" s="56" t="s">
        <v>229</v>
      </c>
      <c r="C206" s="5" t="s">
        <v>216</v>
      </c>
      <c r="D206" s="6" t="s">
        <v>13</v>
      </c>
      <c r="E206" s="58">
        <f t="shared" si="15"/>
        <v>-1.3591</v>
      </c>
      <c r="F206" s="15">
        <f t="shared" si="16"/>
        <v>-1.3591</v>
      </c>
      <c r="G206" s="15">
        <f t="shared" si="17"/>
        <v>-1.3591</v>
      </c>
      <c r="H206" s="15">
        <f t="shared" si="18"/>
        <v>-1.3591</v>
      </c>
      <c r="I206" s="51">
        <f t="shared" si="19"/>
        <v>-1.3591</v>
      </c>
      <c r="J206" s="42">
        <v>-1.3591</v>
      </c>
      <c r="K206" s="16">
        <v>-1.3591</v>
      </c>
      <c r="L206" s="16">
        <v>-1.3591</v>
      </c>
      <c r="M206" s="16">
        <v>-1.3591</v>
      </c>
      <c r="N206" s="16">
        <v>-1.3591</v>
      </c>
      <c r="O206" s="16">
        <v>-1.3591</v>
      </c>
      <c r="P206" s="17">
        <v>-1.3591</v>
      </c>
    </row>
    <row r="207" spans="1:16">
      <c r="A207" s="4">
        <v>2</v>
      </c>
      <c r="B207" s="56" t="s">
        <v>230</v>
      </c>
      <c r="C207" s="5" t="s">
        <v>216</v>
      </c>
      <c r="D207" s="6" t="s">
        <v>13</v>
      </c>
      <c r="E207" s="58">
        <f t="shared" si="15"/>
        <v>-1.5180199999999999</v>
      </c>
      <c r="F207" s="15">
        <f t="shared" si="16"/>
        <v>-1.5180199999999999</v>
      </c>
      <c r="G207" s="15">
        <f t="shared" si="17"/>
        <v>-1.5180199999999999</v>
      </c>
      <c r="H207" s="15">
        <f t="shared" si="18"/>
        <v>-1.5180199999999999</v>
      </c>
      <c r="I207" s="51">
        <f t="shared" si="19"/>
        <v>-1.5180199999999999</v>
      </c>
      <c r="J207" s="42">
        <v>-1.5180199999999999</v>
      </c>
      <c r="K207" s="16">
        <v>-1.5180199999999999</v>
      </c>
      <c r="L207" s="16">
        <v>-1.5180199999999999</v>
      </c>
      <c r="M207" s="16">
        <v>-1.5180199999999999</v>
      </c>
      <c r="N207" s="16">
        <v>-1.5180199999999999</v>
      </c>
      <c r="O207" s="16">
        <v>-1.5180199999999999</v>
      </c>
      <c r="P207" s="17">
        <v>-1.5180199999999999</v>
      </c>
    </row>
    <row r="208" spans="1:16">
      <c r="A208" s="4">
        <v>2</v>
      </c>
      <c r="B208" s="56" t="s">
        <v>231</v>
      </c>
      <c r="C208" s="5" t="s">
        <v>216</v>
      </c>
      <c r="D208" s="6" t="s">
        <v>13</v>
      </c>
      <c r="E208" s="58">
        <f t="shared" si="15"/>
        <v>-1.6126400000000001</v>
      </c>
      <c r="F208" s="15">
        <f t="shared" si="16"/>
        <v>-1.2262200000000001</v>
      </c>
      <c r="G208" s="15">
        <f t="shared" si="17"/>
        <v>-1.2262200000000001</v>
      </c>
      <c r="H208" s="15">
        <f t="shared" si="18"/>
        <v>-1.3366257142857145</v>
      </c>
      <c r="I208" s="51">
        <f t="shared" si="19"/>
        <v>-1.2262200000000001</v>
      </c>
      <c r="J208" s="42">
        <v>-1.2262200000000001</v>
      </c>
      <c r="K208" s="16">
        <v>-1.2262200000000001</v>
      </c>
      <c r="L208" s="16">
        <v>-1.2262200000000001</v>
      </c>
      <c r="M208" s="18">
        <v>-1.6126400000000001</v>
      </c>
      <c r="N208" s="16">
        <v>-1.2262200000000001</v>
      </c>
      <c r="O208" s="18">
        <v>-1.6126400000000001</v>
      </c>
      <c r="P208" s="17">
        <v>-1.2262200000000001</v>
      </c>
    </row>
    <row r="209" spans="1:16">
      <c r="A209" s="4">
        <v>2</v>
      </c>
      <c r="B209" s="56" t="s">
        <v>232</v>
      </c>
      <c r="C209" s="5" t="s">
        <v>216</v>
      </c>
      <c r="D209" s="6" t="s">
        <v>13</v>
      </c>
      <c r="E209" s="58">
        <f t="shared" si="15"/>
        <v>-1.3705400000000001</v>
      </c>
      <c r="F209" s="15">
        <f t="shared" si="16"/>
        <v>-1.3705400000000001</v>
      </c>
      <c r="G209" s="15">
        <f t="shared" si="17"/>
        <v>-1.3705400000000001</v>
      </c>
      <c r="H209" s="15">
        <f t="shared" si="18"/>
        <v>-1.3705400000000001</v>
      </c>
      <c r="I209" s="51">
        <f t="shared" si="19"/>
        <v>-1.3705400000000001</v>
      </c>
      <c r="J209" s="42">
        <v>-1.3705400000000001</v>
      </c>
      <c r="K209" s="16">
        <v>-1.3705400000000001</v>
      </c>
      <c r="L209" s="16">
        <v>-1.3705400000000001</v>
      </c>
      <c r="M209" s="16">
        <v>-1.3705400000000001</v>
      </c>
      <c r="N209" s="16">
        <v>-1.3705400000000001</v>
      </c>
      <c r="O209" s="16">
        <v>-1.3705400000000001</v>
      </c>
      <c r="P209" s="17">
        <v>-1.3705400000000001</v>
      </c>
    </row>
    <row r="210" spans="1:16">
      <c r="A210" s="4">
        <v>2</v>
      </c>
      <c r="B210" s="56" t="s">
        <v>233</v>
      </c>
      <c r="C210" s="5" t="s">
        <v>216</v>
      </c>
      <c r="D210" s="6" t="s">
        <v>13</v>
      </c>
      <c r="E210" s="58">
        <f t="shared" si="15"/>
        <v>-1.6652899999999999</v>
      </c>
      <c r="F210" s="15">
        <f t="shared" si="16"/>
        <v>-1.23221</v>
      </c>
      <c r="G210" s="15">
        <f t="shared" si="17"/>
        <v>-1.6652899999999999</v>
      </c>
      <c r="H210" s="15">
        <f t="shared" si="18"/>
        <v>-1.6034214285714286</v>
      </c>
      <c r="I210" s="51">
        <f t="shared" si="19"/>
        <v>-1.6652899999999999</v>
      </c>
      <c r="J210" s="42">
        <v>-1.6652899999999999</v>
      </c>
      <c r="K210" s="16">
        <v>-1.6652899999999999</v>
      </c>
      <c r="L210" s="16">
        <v>-1.6652899999999999</v>
      </c>
      <c r="M210" s="16">
        <v>-1.6652899999999999</v>
      </c>
      <c r="N210" s="16">
        <v>-1.6652899999999999</v>
      </c>
      <c r="O210" s="18">
        <v>-1.23221</v>
      </c>
      <c r="P210" s="17">
        <v>-1.6652899999999999</v>
      </c>
    </row>
    <row r="211" spans="1:16" ht="16" thickBot="1">
      <c r="A211" s="7">
        <v>2</v>
      </c>
      <c r="B211" s="57" t="s">
        <v>234</v>
      </c>
      <c r="C211" s="8" t="s">
        <v>216</v>
      </c>
      <c r="D211" s="9" t="s">
        <v>13</v>
      </c>
      <c r="E211" s="59">
        <f t="shared" si="15"/>
        <v>-1.50718</v>
      </c>
      <c r="F211" s="23">
        <f t="shared" si="16"/>
        <v>-1.1386799999999999</v>
      </c>
      <c r="G211" s="23">
        <f t="shared" si="17"/>
        <v>-1.50718</v>
      </c>
      <c r="H211" s="23">
        <f t="shared" si="18"/>
        <v>-1.4545371428571428</v>
      </c>
      <c r="I211" s="53">
        <f t="shared" si="19"/>
        <v>-1.50718</v>
      </c>
      <c r="J211" s="45">
        <v>-1.50718</v>
      </c>
      <c r="K211" s="24">
        <v>-1.50718</v>
      </c>
      <c r="L211" s="24">
        <v>-1.50718</v>
      </c>
      <c r="M211" s="24">
        <v>-1.50718</v>
      </c>
      <c r="N211" s="24">
        <v>-1.50718</v>
      </c>
      <c r="O211" s="35">
        <v>-1.1386799999999999</v>
      </c>
      <c r="P211" s="25">
        <v>-1.50718</v>
      </c>
    </row>
    <row r="212" spans="1:16">
      <c r="A212" s="12">
        <v>3</v>
      </c>
      <c r="B212" s="55" t="s">
        <v>235</v>
      </c>
      <c r="C212" s="13" t="s">
        <v>236</v>
      </c>
      <c r="D212" s="14" t="s">
        <v>13</v>
      </c>
      <c r="E212" s="60">
        <f t="shared" si="15"/>
        <v>-0.96748000000000001</v>
      </c>
      <c r="F212" s="26">
        <f t="shared" si="16"/>
        <v>-0.96748000000000001</v>
      </c>
      <c r="G212" s="26">
        <f t="shared" si="17"/>
        <v>-0.96748000000000001</v>
      </c>
      <c r="H212" s="26">
        <f t="shared" si="18"/>
        <v>-0.96748000000000001</v>
      </c>
      <c r="I212" s="49">
        <f t="shared" si="19"/>
        <v>-0.96748000000000001</v>
      </c>
      <c r="J212" s="41">
        <v>-0.96748000000000001</v>
      </c>
      <c r="K212" s="27">
        <v>-0.96748000000000001</v>
      </c>
      <c r="L212" s="27">
        <v>-0.96748000000000001</v>
      </c>
      <c r="M212" s="27">
        <v>-0.96748000000000001</v>
      </c>
      <c r="N212" s="27">
        <v>-0.96748000000000001</v>
      </c>
      <c r="O212" s="27">
        <v>-0.96748000000000001</v>
      </c>
      <c r="P212" s="28">
        <v>-0.96748000000000001</v>
      </c>
    </row>
    <row r="213" spans="1:16">
      <c r="A213" s="4">
        <v>3</v>
      </c>
      <c r="B213" s="56" t="s">
        <v>237</v>
      </c>
      <c r="C213" s="5" t="s">
        <v>236</v>
      </c>
      <c r="D213" s="6" t="s">
        <v>13</v>
      </c>
      <c r="E213" s="58">
        <f t="shared" si="15"/>
        <v>-0.88532999999999995</v>
      </c>
      <c r="F213" s="15">
        <f t="shared" si="16"/>
        <v>-0.47498000000000001</v>
      </c>
      <c r="G213" s="15">
        <f t="shared" si="17"/>
        <v>-0.88532999999999995</v>
      </c>
      <c r="H213" s="15">
        <f t="shared" si="18"/>
        <v>-0.70946571428571448</v>
      </c>
      <c r="I213" s="51">
        <f t="shared" si="19"/>
        <v>-0.88532999999999995</v>
      </c>
      <c r="J213" s="42">
        <v>-0.88532999999999995</v>
      </c>
      <c r="K213" s="16">
        <v>-0.88532999999999995</v>
      </c>
      <c r="L213" s="16">
        <v>-0.88532999999999995</v>
      </c>
      <c r="M213" s="18">
        <v>-0.47498000000000001</v>
      </c>
      <c r="N213" s="16">
        <v>-0.88532999999999995</v>
      </c>
      <c r="O213" s="18">
        <v>-0.47498000000000001</v>
      </c>
      <c r="P213" s="19">
        <v>-0.47498000000000001</v>
      </c>
    </row>
    <row r="214" spans="1:16">
      <c r="A214" s="4">
        <v>3</v>
      </c>
      <c r="B214" s="56" t="s">
        <v>238</v>
      </c>
      <c r="C214" s="5" t="s">
        <v>236</v>
      </c>
      <c r="D214" s="6" t="s">
        <v>13</v>
      </c>
      <c r="E214" s="58">
        <f t="shared" si="15"/>
        <v>-0.43983</v>
      </c>
      <c r="F214" s="15">
        <f t="shared" si="16"/>
        <v>-0.43983</v>
      </c>
      <c r="G214" s="15">
        <f t="shared" si="17"/>
        <v>-0.43983</v>
      </c>
      <c r="H214" s="15">
        <f t="shared" si="18"/>
        <v>-0.43983000000000005</v>
      </c>
      <c r="I214" s="51">
        <f t="shared" si="19"/>
        <v>-0.43983</v>
      </c>
      <c r="J214" s="42">
        <v>-0.43983</v>
      </c>
      <c r="K214" s="16">
        <v>-0.43983</v>
      </c>
      <c r="L214" s="16">
        <v>-0.43983</v>
      </c>
      <c r="M214" s="16">
        <v>-0.43983</v>
      </c>
      <c r="N214" s="16">
        <v>-0.43983</v>
      </c>
      <c r="O214" s="16">
        <v>-0.43983</v>
      </c>
      <c r="P214" s="17">
        <v>-0.43983</v>
      </c>
    </row>
    <row r="215" spans="1:16">
      <c r="A215" s="4">
        <v>3</v>
      </c>
      <c r="B215" s="56" t="s">
        <v>239</v>
      </c>
      <c r="C215" s="5" t="s">
        <v>236</v>
      </c>
      <c r="D215" s="6" t="s">
        <v>13</v>
      </c>
      <c r="E215" s="58">
        <f t="shared" si="15"/>
        <v>0.35003000000000001</v>
      </c>
      <c r="F215" s="15">
        <f t="shared" si="16"/>
        <v>0.35003000000000001</v>
      </c>
      <c r="G215" s="15">
        <f t="shared" si="17"/>
        <v>0.35003000000000001</v>
      </c>
      <c r="H215" s="15">
        <f t="shared" si="18"/>
        <v>0.35002999999999995</v>
      </c>
      <c r="I215" s="51">
        <f t="shared" si="19"/>
        <v>0.35003000000000001</v>
      </c>
      <c r="J215" s="42">
        <v>0.35003000000000001</v>
      </c>
      <c r="K215" s="16">
        <v>0.35003000000000001</v>
      </c>
      <c r="L215" s="16">
        <v>0.35003000000000001</v>
      </c>
      <c r="M215" s="16">
        <v>0.35003000000000001</v>
      </c>
      <c r="N215" s="16">
        <v>0.35003000000000001</v>
      </c>
      <c r="O215" s="16">
        <v>0.35003000000000001</v>
      </c>
      <c r="P215" s="17">
        <v>0.35003000000000001</v>
      </c>
    </row>
    <row r="216" spans="1:16">
      <c r="A216" s="4">
        <v>3</v>
      </c>
      <c r="B216" s="56" t="s">
        <v>240</v>
      </c>
      <c r="C216" s="5" t="s">
        <v>236</v>
      </c>
      <c r="D216" s="6" t="s">
        <v>13</v>
      </c>
      <c r="E216" s="58">
        <f t="shared" si="15"/>
        <v>-1.3322799999999999</v>
      </c>
      <c r="F216" s="15">
        <f t="shared" si="16"/>
        <v>-1.1268100000000001</v>
      </c>
      <c r="G216" s="15">
        <f t="shared" si="17"/>
        <v>-1.3322799999999999</v>
      </c>
      <c r="H216" s="15">
        <f t="shared" si="18"/>
        <v>-1.302927142857143</v>
      </c>
      <c r="I216" s="51">
        <f t="shared" si="19"/>
        <v>-1.3322799999999999</v>
      </c>
      <c r="J216" s="42">
        <v>-1.3322799999999999</v>
      </c>
      <c r="K216" s="16">
        <v>-1.3322799999999999</v>
      </c>
      <c r="L216" s="16">
        <v>-1.3322799999999999</v>
      </c>
      <c r="M216" s="18">
        <v>-1.1268100000000001</v>
      </c>
      <c r="N216" s="16">
        <v>-1.3322799999999999</v>
      </c>
      <c r="O216" s="16">
        <v>-1.3322799999999999</v>
      </c>
      <c r="P216" s="17">
        <v>-1.3322799999999999</v>
      </c>
    </row>
    <row r="217" spans="1:16">
      <c r="A217" s="4">
        <v>3</v>
      </c>
      <c r="B217" s="56" t="s">
        <v>241</v>
      </c>
      <c r="C217" s="5" t="s">
        <v>236</v>
      </c>
      <c r="D217" s="6" t="s">
        <v>13</v>
      </c>
      <c r="E217" s="58">
        <f t="shared" si="15"/>
        <v>-1.3234600000000001</v>
      </c>
      <c r="F217" s="15">
        <f t="shared" si="16"/>
        <v>-0.96772999999999998</v>
      </c>
      <c r="G217" s="15">
        <f t="shared" si="17"/>
        <v>-1.3234600000000001</v>
      </c>
      <c r="H217" s="15">
        <f t="shared" si="18"/>
        <v>-1.2726414285714287</v>
      </c>
      <c r="I217" s="51">
        <f t="shared" si="19"/>
        <v>-1.3234600000000001</v>
      </c>
      <c r="J217" s="42">
        <v>-1.3234600000000001</v>
      </c>
      <c r="K217" s="16">
        <v>-1.3234600000000001</v>
      </c>
      <c r="L217" s="16">
        <v>-1.3234600000000001</v>
      </c>
      <c r="M217" s="16">
        <v>-1.3234600000000001</v>
      </c>
      <c r="N217" s="16">
        <v>-1.3234600000000001</v>
      </c>
      <c r="O217" s="18">
        <v>-0.96772999999999998</v>
      </c>
      <c r="P217" s="17">
        <v>-1.3234600000000001</v>
      </c>
    </row>
    <row r="218" spans="1:16">
      <c r="A218" s="4">
        <v>3</v>
      </c>
      <c r="B218" s="56" t="s">
        <v>242</v>
      </c>
      <c r="C218" s="5" t="s">
        <v>236</v>
      </c>
      <c r="D218" s="6" t="s">
        <v>13</v>
      </c>
      <c r="E218" s="58">
        <f t="shared" si="15"/>
        <v>-0.69752000000000003</v>
      </c>
      <c r="F218" s="15">
        <f t="shared" si="16"/>
        <v>-0.69752000000000003</v>
      </c>
      <c r="G218" s="15">
        <f t="shared" si="17"/>
        <v>-0.69752000000000003</v>
      </c>
      <c r="H218" s="15">
        <f t="shared" si="18"/>
        <v>-0.69752000000000003</v>
      </c>
      <c r="I218" s="51">
        <f t="shared" si="19"/>
        <v>-0.69752000000000003</v>
      </c>
      <c r="J218" s="42">
        <v>-0.69752000000000003</v>
      </c>
      <c r="K218" s="16">
        <v>-0.69752000000000003</v>
      </c>
      <c r="L218" s="16">
        <v>-0.69752000000000003</v>
      </c>
      <c r="M218" s="16">
        <v>-0.69752000000000003</v>
      </c>
      <c r="N218" s="16">
        <v>-0.69752000000000003</v>
      </c>
      <c r="O218" s="16">
        <v>-0.69752000000000003</v>
      </c>
      <c r="P218" s="17">
        <v>-0.69752000000000003</v>
      </c>
    </row>
    <row r="219" spans="1:16">
      <c r="A219" s="4">
        <v>3</v>
      </c>
      <c r="B219" s="56" t="s">
        <v>243</v>
      </c>
      <c r="C219" s="5" t="s">
        <v>236</v>
      </c>
      <c r="D219" s="6" t="s">
        <v>13</v>
      </c>
      <c r="E219" s="58">
        <f t="shared" si="15"/>
        <v>0.42209999999999998</v>
      </c>
      <c r="F219" s="15">
        <f t="shared" si="16"/>
        <v>0.42209999999999998</v>
      </c>
      <c r="G219" s="15">
        <f t="shared" si="17"/>
        <v>0.42209999999999998</v>
      </c>
      <c r="H219" s="15">
        <f t="shared" si="18"/>
        <v>0.42209999999999998</v>
      </c>
      <c r="I219" s="51">
        <f t="shared" si="19"/>
        <v>0.42209999999999998</v>
      </c>
      <c r="J219" s="42">
        <v>0.42209999999999998</v>
      </c>
      <c r="K219" s="16">
        <v>0.42209999999999998</v>
      </c>
      <c r="L219" s="16">
        <v>0.42209999999999998</v>
      </c>
      <c r="M219" s="16">
        <v>0.42209999999999998</v>
      </c>
      <c r="N219" s="16">
        <v>0.42209999999999998</v>
      </c>
      <c r="O219" s="16">
        <v>0.42209999999999998</v>
      </c>
      <c r="P219" s="17">
        <v>0.42209999999999998</v>
      </c>
    </row>
    <row r="220" spans="1:16">
      <c r="A220" s="4">
        <v>3</v>
      </c>
      <c r="B220" s="56" t="s">
        <v>244</v>
      </c>
      <c r="C220" s="5" t="s">
        <v>236</v>
      </c>
      <c r="D220" s="6" t="s">
        <v>13</v>
      </c>
      <c r="E220" s="58">
        <f t="shared" si="15"/>
        <v>3.2390000000000002E-2</v>
      </c>
      <c r="F220" s="15">
        <f t="shared" si="16"/>
        <v>3.2390000000000002E-2</v>
      </c>
      <c r="G220" s="15">
        <f t="shared" si="17"/>
        <v>3.2390000000000002E-2</v>
      </c>
      <c r="H220" s="15">
        <f t="shared" si="18"/>
        <v>3.2390000000000002E-2</v>
      </c>
      <c r="I220" s="51">
        <f t="shared" si="19"/>
        <v>3.2390000000000002E-2</v>
      </c>
      <c r="J220" s="42">
        <v>3.2390000000000002E-2</v>
      </c>
      <c r="K220" s="16">
        <v>3.2390000000000002E-2</v>
      </c>
      <c r="L220" s="16">
        <v>3.2390000000000002E-2</v>
      </c>
      <c r="M220" s="16">
        <v>3.2390000000000002E-2</v>
      </c>
      <c r="N220" s="16">
        <v>3.2390000000000002E-2</v>
      </c>
      <c r="O220" s="16">
        <v>3.2390000000000002E-2</v>
      </c>
      <c r="P220" s="17">
        <v>3.2390000000000002E-2</v>
      </c>
    </row>
    <row r="221" spans="1:16">
      <c r="A221" s="4">
        <v>3</v>
      </c>
      <c r="B221" s="56" t="s">
        <v>245</v>
      </c>
      <c r="C221" s="5" t="s">
        <v>236</v>
      </c>
      <c r="D221" s="6" t="s">
        <v>13</v>
      </c>
      <c r="E221" s="58">
        <f t="shared" si="15"/>
        <v>-1.05457</v>
      </c>
      <c r="F221" s="15">
        <f t="shared" si="16"/>
        <v>-1.05457</v>
      </c>
      <c r="G221" s="15">
        <f t="shared" si="17"/>
        <v>-1.05457</v>
      </c>
      <c r="H221" s="15">
        <f t="shared" si="18"/>
        <v>-1.05457</v>
      </c>
      <c r="I221" s="51">
        <f t="shared" si="19"/>
        <v>-1.05457</v>
      </c>
      <c r="J221" s="42">
        <v>-1.05457</v>
      </c>
      <c r="K221" s="16">
        <v>-1.05457</v>
      </c>
      <c r="L221" s="16">
        <v>-1.05457</v>
      </c>
      <c r="M221" s="16">
        <v>-1.05457</v>
      </c>
      <c r="N221" s="16">
        <v>-1.05457</v>
      </c>
      <c r="O221" s="16">
        <v>-1.05457</v>
      </c>
      <c r="P221" s="17">
        <v>-1.05457</v>
      </c>
    </row>
    <row r="222" spans="1:16">
      <c r="A222" s="4">
        <v>3</v>
      </c>
      <c r="B222" s="56" t="s">
        <v>246</v>
      </c>
      <c r="C222" s="5" t="s">
        <v>236</v>
      </c>
      <c r="D222" s="6" t="s">
        <v>13</v>
      </c>
      <c r="E222" s="58">
        <f t="shared" si="15"/>
        <v>-0.19635</v>
      </c>
      <c r="F222" s="15">
        <f t="shared" si="16"/>
        <v>-0.19635</v>
      </c>
      <c r="G222" s="15">
        <f t="shared" si="17"/>
        <v>-0.19635</v>
      </c>
      <c r="H222" s="15">
        <f t="shared" si="18"/>
        <v>-0.19635</v>
      </c>
      <c r="I222" s="51">
        <f t="shared" si="19"/>
        <v>-0.19635</v>
      </c>
      <c r="J222" s="42">
        <v>-0.19635</v>
      </c>
      <c r="K222" s="16">
        <v>-0.19635</v>
      </c>
      <c r="L222" s="16">
        <v>-0.19635</v>
      </c>
      <c r="M222" s="16">
        <v>-0.19635</v>
      </c>
      <c r="N222" s="16">
        <v>-0.19635</v>
      </c>
      <c r="O222" s="16">
        <v>-0.19635</v>
      </c>
      <c r="P222" s="17">
        <v>-0.19635</v>
      </c>
    </row>
    <row r="223" spans="1:16">
      <c r="A223" s="4">
        <v>3</v>
      </c>
      <c r="B223" s="56" t="s">
        <v>247</v>
      </c>
      <c r="C223" s="5" t="s">
        <v>236</v>
      </c>
      <c r="D223" s="6" t="s">
        <v>13</v>
      </c>
      <c r="E223" s="58">
        <f t="shared" si="15"/>
        <v>-0.67679</v>
      </c>
      <c r="F223" s="15">
        <f t="shared" si="16"/>
        <v>-0.67679</v>
      </c>
      <c r="G223" s="15">
        <f t="shared" si="17"/>
        <v>-0.67679</v>
      </c>
      <c r="H223" s="15">
        <f t="shared" si="18"/>
        <v>-0.67678999999999989</v>
      </c>
      <c r="I223" s="51">
        <f t="shared" si="19"/>
        <v>-0.67679</v>
      </c>
      <c r="J223" s="42">
        <v>-0.67679</v>
      </c>
      <c r="K223" s="16">
        <v>-0.67679</v>
      </c>
      <c r="L223" s="16">
        <v>-0.67679</v>
      </c>
      <c r="M223" s="16">
        <v>-0.67679</v>
      </c>
      <c r="N223" s="16">
        <v>-0.67679</v>
      </c>
      <c r="O223" s="16">
        <v>-0.67679</v>
      </c>
      <c r="P223" s="17">
        <v>-0.67679</v>
      </c>
    </row>
    <row r="224" spans="1:16">
      <c r="A224" s="4">
        <v>3</v>
      </c>
      <c r="B224" s="56" t="s">
        <v>248</v>
      </c>
      <c r="C224" s="5" t="s">
        <v>236</v>
      </c>
      <c r="D224" s="6" t="s">
        <v>13</v>
      </c>
      <c r="E224" s="58">
        <f t="shared" si="15"/>
        <v>-1.15086</v>
      </c>
      <c r="F224" s="15">
        <f t="shared" si="16"/>
        <v>-0.67203000000000002</v>
      </c>
      <c r="G224" s="15">
        <f t="shared" si="17"/>
        <v>-0.67203000000000002</v>
      </c>
      <c r="H224" s="15">
        <f t="shared" si="18"/>
        <v>-0.74043428571428571</v>
      </c>
      <c r="I224" s="51">
        <f t="shared" si="19"/>
        <v>-0.67203000000000002</v>
      </c>
      <c r="J224" s="42">
        <v>-0.67203000000000002</v>
      </c>
      <c r="K224" s="16">
        <v>-0.67203000000000002</v>
      </c>
      <c r="L224" s="16">
        <v>-0.67203000000000002</v>
      </c>
      <c r="M224" s="18">
        <v>-1.15086</v>
      </c>
      <c r="N224" s="16">
        <v>-0.67203000000000002</v>
      </c>
      <c r="O224" s="16">
        <v>-0.67203000000000002</v>
      </c>
      <c r="P224" s="17">
        <v>-0.67203000000000002</v>
      </c>
    </row>
    <row r="225" spans="1:16">
      <c r="A225" s="4">
        <v>3</v>
      </c>
      <c r="B225" s="56" t="s">
        <v>249</v>
      </c>
      <c r="C225" s="5" t="s">
        <v>236</v>
      </c>
      <c r="D225" s="6" t="s">
        <v>13</v>
      </c>
      <c r="E225" s="58">
        <f t="shared" si="15"/>
        <v>-0.66239000000000003</v>
      </c>
      <c r="F225" s="15">
        <f t="shared" si="16"/>
        <v>-0.66239000000000003</v>
      </c>
      <c r="G225" s="15">
        <f t="shared" si="17"/>
        <v>-0.66239000000000003</v>
      </c>
      <c r="H225" s="15">
        <f t="shared" si="18"/>
        <v>-0.66239000000000015</v>
      </c>
      <c r="I225" s="51">
        <f t="shared" si="19"/>
        <v>-0.66239000000000003</v>
      </c>
      <c r="J225" s="42">
        <v>-0.66239000000000003</v>
      </c>
      <c r="K225" s="16">
        <v>-0.66239000000000003</v>
      </c>
      <c r="L225" s="16">
        <v>-0.66239000000000003</v>
      </c>
      <c r="M225" s="16">
        <v>-0.66239000000000003</v>
      </c>
      <c r="N225" s="16">
        <v>-0.66239000000000003</v>
      </c>
      <c r="O225" s="16">
        <v>-0.66239000000000003</v>
      </c>
      <c r="P225" s="17">
        <v>-0.66239000000000003</v>
      </c>
    </row>
    <row r="226" spans="1:16">
      <c r="A226" s="4">
        <v>3</v>
      </c>
      <c r="B226" s="56" t="s">
        <v>250</v>
      </c>
      <c r="C226" s="5" t="s">
        <v>236</v>
      </c>
      <c r="D226" s="6" t="s">
        <v>13</v>
      </c>
      <c r="E226" s="58">
        <f t="shared" si="15"/>
        <v>-0.15090999999999999</v>
      </c>
      <c r="F226" s="15">
        <f t="shared" si="16"/>
        <v>-0.15090999999999999</v>
      </c>
      <c r="G226" s="15">
        <f t="shared" si="17"/>
        <v>-0.15090999999999999</v>
      </c>
      <c r="H226" s="15">
        <f t="shared" si="18"/>
        <v>-0.15090999999999996</v>
      </c>
      <c r="I226" s="51">
        <f t="shared" si="19"/>
        <v>-0.15090999999999999</v>
      </c>
      <c r="J226" s="42">
        <v>-0.15090999999999999</v>
      </c>
      <c r="K226" s="16">
        <v>-0.15090999999999999</v>
      </c>
      <c r="L226" s="16">
        <v>-0.15090999999999999</v>
      </c>
      <c r="M226" s="16">
        <v>-0.15090999999999999</v>
      </c>
      <c r="N226" s="16">
        <v>-0.15090999999999999</v>
      </c>
      <c r="O226" s="16">
        <v>-0.15090999999999999</v>
      </c>
      <c r="P226" s="17">
        <v>-0.15090999999999999</v>
      </c>
    </row>
    <row r="227" spans="1:16">
      <c r="A227" s="4">
        <v>3</v>
      </c>
      <c r="B227" s="56" t="s">
        <v>251</v>
      </c>
      <c r="C227" s="5" t="s">
        <v>236</v>
      </c>
      <c r="D227" s="6" t="s">
        <v>13</v>
      </c>
      <c r="E227" s="58">
        <f t="shared" si="15"/>
        <v>0.22964999999999999</v>
      </c>
      <c r="F227" s="15">
        <f t="shared" si="16"/>
        <v>0.22964999999999999</v>
      </c>
      <c r="G227" s="15">
        <f t="shared" si="17"/>
        <v>0.22964999999999999</v>
      </c>
      <c r="H227" s="15">
        <f t="shared" si="18"/>
        <v>0.22964999999999997</v>
      </c>
      <c r="I227" s="51">
        <f t="shared" si="19"/>
        <v>0.22964999999999999</v>
      </c>
      <c r="J227" s="42">
        <v>0.22964999999999999</v>
      </c>
      <c r="K227" s="16">
        <v>0.22964999999999999</v>
      </c>
      <c r="L227" s="16">
        <v>0.22964999999999999</v>
      </c>
      <c r="M227" s="16">
        <v>0.22964999999999999</v>
      </c>
      <c r="N227" s="16">
        <v>0.22964999999999999</v>
      </c>
      <c r="O227" s="16">
        <v>0.22964999999999999</v>
      </c>
      <c r="P227" s="17">
        <v>0.22964999999999999</v>
      </c>
    </row>
    <row r="228" spans="1:16">
      <c r="A228" s="4">
        <v>3</v>
      </c>
      <c r="B228" s="56" t="s">
        <v>252</v>
      </c>
      <c r="C228" s="5" t="s">
        <v>236</v>
      </c>
      <c r="D228" s="6" t="s">
        <v>13</v>
      </c>
      <c r="E228" s="58">
        <f t="shared" si="15"/>
        <v>-0.86973</v>
      </c>
      <c r="F228" s="15">
        <f t="shared" si="16"/>
        <v>-0.86973</v>
      </c>
      <c r="G228" s="15">
        <f t="shared" si="17"/>
        <v>-0.86973</v>
      </c>
      <c r="H228" s="15">
        <f t="shared" si="18"/>
        <v>-0.86972999999999989</v>
      </c>
      <c r="I228" s="51">
        <f t="shared" si="19"/>
        <v>-0.86973</v>
      </c>
      <c r="J228" s="42">
        <v>-0.86973</v>
      </c>
      <c r="K228" s="16">
        <v>-0.86973</v>
      </c>
      <c r="L228" s="16">
        <v>-0.86973</v>
      </c>
      <c r="M228" s="16">
        <v>-0.86973</v>
      </c>
      <c r="N228" s="16">
        <v>-0.86973</v>
      </c>
      <c r="O228" s="16">
        <v>-0.86973</v>
      </c>
      <c r="P228" s="17">
        <v>-0.86973</v>
      </c>
    </row>
    <row r="229" spans="1:16">
      <c r="A229" s="4">
        <v>3</v>
      </c>
      <c r="B229" s="56" t="s">
        <v>253</v>
      </c>
      <c r="C229" s="5" t="s">
        <v>254</v>
      </c>
      <c r="D229" s="6" t="s">
        <v>13</v>
      </c>
      <c r="E229" s="58">
        <f t="shared" si="15"/>
        <v>-0.93052999999999997</v>
      </c>
      <c r="F229" s="15">
        <f t="shared" si="16"/>
        <v>-0.93052999999999997</v>
      </c>
      <c r="G229" s="15">
        <f t="shared" si="17"/>
        <v>-0.93052999999999997</v>
      </c>
      <c r="H229" s="15">
        <f t="shared" si="18"/>
        <v>-0.93052999999999997</v>
      </c>
      <c r="I229" s="51">
        <f t="shared" si="19"/>
        <v>-0.93052999999999997</v>
      </c>
      <c r="J229" s="42">
        <v>-0.93052999999999997</v>
      </c>
      <c r="K229" s="16">
        <v>-0.93052999999999997</v>
      </c>
      <c r="L229" s="16">
        <v>-0.93052999999999997</v>
      </c>
      <c r="M229" s="16">
        <v>-0.93052999999999997</v>
      </c>
      <c r="N229" s="16">
        <v>-0.93052999999999997</v>
      </c>
      <c r="O229" s="16">
        <v>-0.93052999999999997</v>
      </c>
      <c r="P229" s="17">
        <v>-0.93052999999999997</v>
      </c>
    </row>
    <row r="230" spans="1:16">
      <c r="A230" s="4">
        <v>3</v>
      </c>
      <c r="B230" s="56" t="s">
        <v>255</v>
      </c>
      <c r="C230" s="5" t="s">
        <v>254</v>
      </c>
      <c r="D230" s="6" t="s">
        <v>13</v>
      </c>
      <c r="E230" s="58">
        <f t="shared" si="15"/>
        <v>-1.02034</v>
      </c>
      <c r="F230" s="15">
        <f t="shared" si="16"/>
        <v>-0.56799999999999995</v>
      </c>
      <c r="G230" s="15">
        <f t="shared" si="17"/>
        <v>-0.56799999999999995</v>
      </c>
      <c r="H230" s="15">
        <f t="shared" si="18"/>
        <v>-0.69723999999999997</v>
      </c>
      <c r="I230" s="51">
        <f t="shared" si="19"/>
        <v>-0.56799999999999995</v>
      </c>
      <c r="J230" s="42">
        <v>-0.56799999999999995</v>
      </c>
      <c r="K230" s="16">
        <v>-0.56799999999999995</v>
      </c>
      <c r="L230" s="16">
        <v>-0.56799999999999995</v>
      </c>
      <c r="M230" s="18">
        <v>-1.02034</v>
      </c>
      <c r="N230" s="16">
        <v>-0.56799999999999995</v>
      </c>
      <c r="O230" s="18">
        <v>-1.02034</v>
      </c>
      <c r="P230" s="17">
        <v>-0.56799999999999995</v>
      </c>
    </row>
    <row r="231" spans="1:16">
      <c r="A231" s="4">
        <v>3</v>
      </c>
      <c r="B231" s="56" t="s">
        <v>256</v>
      </c>
      <c r="C231" s="5" t="s">
        <v>254</v>
      </c>
      <c r="D231" s="6" t="s">
        <v>13</v>
      </c>
      <c r="E231" s="58">
        <f t="shared" si="15"/>
        <v>9.3810000000000004E-2</v>
      </c>
      <c r="F231" s="15">
        <f t="shared" si="16"/>
        <v>9.3810000000000004E-2</v>
      </c>
      <c r="G231" s="15">
        <f t="shared" si="17"/>
        <v>9.3810000000000004E-2</v>
      </c>
      <c r="H231" s="15">
        <f t="shared" si="18"/>
        <v>9.3810000000000018E-2</v>
      </c>
      <c r="I231" s="51">
        <f t="shared" si="19"/>
        <v>9.3810000000000004E-2</v>
      </c>
      <c r="J231" s="42">
        <v>9.3810000000000004E-2</v>
      </c>
      <c r="K231" s="16">
        <v>9.3810000000000004E-2</v>
      </c>
      <c r="L231" s="16">
        <v>9.3810000000000004E-2</v>
      </c>
      <c r="M231" s="16">
        <v>9.3810000000000004E-2</v>
      </c>
      <c r="N231" s="16">
        <v>9.3810000000000004E-2</v>
      </c>
      <c r="O231" s="16">
        <v>9.3810000000000004E-2</v>
      </c>
      <c r="P231" s="17">
        <v>9.3810000000000004E-2</v>
      </c>
    </row>
    <row r="232" spans="1:16">
      <c r="A232" s="4">
        <v>3</v>
      </c>
      <c r="B232" s="56" t="s">
        <v>257</v>
      </c>
      <c r="C232" s="5" t="s">
        <v>254</v>
      </c>
      <c r="D232" s="6" t="s">
        <v>13</v>
      </c>
      <c r="E232" s="58">
        <f t="shared" si="15"/>
        <v>-0.13541</v>
      </c>
      <c r="F232" s="15">
        <f t="shared" si="16"/>
        <v>-0.13541</v>
      </c>
      <c r="G232" s="15">
        <f t="shared" si="17"/>
        <v>-0.13541</v>
      </c>
      <c r="H232" s="15">
        <f t="shared" si="18"/>
        <v>-0.13541</v>
      </c>
      <c r="I232" s="51">
        <f t="shared" si="19"/>
        <v>-0.13541</v>
      </c>
      <c r="J232" s="42">
        <v>-0.13541</v>
      </c>
      <c r="K232" s="16">
        <v>-0.13541</v>
      </c>
      <c r="L232" s="16">
        <v>-0.13541</v>
      </c>
      <c r="M232" s="16">
        <v>-0.13541</v>
      </c>
      <c r="N232" s="16">
        <v>-0.13541</v>
      </c>
      <c r="O232" s="16">
        <v>-0.13541</v>
      </c>
      <c r="P232" s="17">
        <v>-0.13541</v>
      </c>
    </row>
    <row r="233" spans="1:16">
      <c r="A233" s="4">
        <v>3</v>
      </c>
      <c r="B233" s="56" t="s">
        <v>258</v>
      </c>
      <c r="C233" s="5" t="s">
        <v>254</v>
      </c>
      <c r="D233" s="6" t="s">
        <v>13</v>
      </c>
      <c r="E233" s="58">
        <f t="shared" si="15"/>
        <v>-0.45822000000000002</v>
      </c>
      <c r="F233" s="15">
        <f t="shared" si="16"/>
        <v>-0.45822000000000002</v>
      </c>
      <c r="G233" s="15">
        <f t="shared" si="17"/>
        <v>-0.45822000000000002</v>
      </c>
      <c r="H233" s="15">
        <f t="shared" si="18"/>
        <v>-0.45821999999999996</v>
      </c>
      <c r="I233" s="51">
        <f t="shared" si="19"/>
        <v>-0.45822000000000002</v>
      </c>
      <c r="J233" s="42">
        <v>-0.45822000000000002</v>
      </c>
      <c r="K233" s="16">
        <v>-0.45822000000000002</v>
      </c>
      <c r="L233" s="16">
        <v>-0.45822000000000002</v>
      </c>
      <c r="M233" s="16">
        <v>-0.45822000000000002</v>
      </c>
      <c r="N233" s="16">
        <v>-0.45822000000000002</v>
      </c>
      <c r="O233" s="16">
        <v>-0.45822000000000002</v>
      </c>
      <c r="P233" s="17">
        <v>-0.45822000000000002</v>
      </c>
    </row>
    <row r="234" spans="1:16">
      <c r="A234" s="4">
        <v>3</v>
      </c>
      <c r="B234" s="56" t="s">
        <v>259</v>
      </c>
      <c r="C234" s="5" t="s">
        <v>254</v>
      </c>
      <c r="D234" s="6" t="s">
        <v>13</v>
      </c>
      <c r="E234" s="58">
        <f t="shared" si="15"/>
        <v>-1.0388299999999999</v>
      </c>
      <c r="F234" s="15">
        <f t="shared" si="16"/>
        <v>-0.44224000000000002</v>
      </c>
      <c r="G234" s="15">
        <f t="shared" si="17"/>
        <v>-1.0388299999999999</v>
      </c>
      <c r="H234" s="15">
        <f t="shared" si="18"/>
        <v>-0.95360285714285709</v>
      </c>
      <c r="I234" s="51">
        <f t="shared" si="19"/>
        <v>-1.0388299999999999</v>
      </c>
      <c r="J234" s="42">
        <v>-1.0388299999999999</v>
      </c>
      <c r="K234" s="16">
        <v>-1.0388299999999999</v>
      </c>
      <c r="L234" s="16">
        <v>-1.0388299999999999</v>
      </c>
      <c r="M234" s="16">
        <v>-1.0388299999999999</v>
      </c>
      <c r="N234" s="16">
        <v>-1.0388299999999999</v>
      </c>
      <c r="O234" s="18">
        <v>-0.44224000000000002</v>
      </c>
      <c r="P234" s="17">
        <v>-1.0388299999999999</v>
      </c>
    </row>
    <row r="235" spans="1:16">
      <c r="A235" s="4">
        <v>3</v>
      </c>
      <c r="B235" s="56" t="s">
        <v>260</v>
      </c>
      <c r="C235" s="5" t="s">
        <v>254</v>
      </c>
      <c r="D235" s="6" t="s">
        <v>13</v>
      </c>
      <c r="E235" s="58">
        <f t="shared" si="15"/>
        <v>-0.79813000000000001</v>
      </c>
      <c r="F235" s="15">
        <f t="shared" si="16"/>
        <v>-0.79813000000000001</v>
      </c>
      <c r="G235" s="15">
        <f t="shared" si="17"/>
        <v>-0.79813000000000001</v>
      </c>
      <c r="H235" s="15">
        <f t="shared" si="18"/>
        <v>-0.7981299999999999</v>
      </c>
      <c r="I235" s="51">
        <f t="shared" si="19"/>
        <v>-0.79813000000000001</v>
      </c>
      <c r="J235" s="42">
        <v>-0.79813000000000001</v>
      </c>
      <c r="K235" s="16">
        <v>-0.79813000000000001</v>
      </c>
      <c r="L235" s="16">
        <v>-0.79813000000000001</v>
      </c>
      <c r="M235" s="16">
        <v>-0.79813000000000001</v>
      </c>
      <c r="N235" s="16">
        <v>-0.79813000000000001</v>
      </c>
      <c r="O235" s="16">
        <v>-0.79813000000000001</v>
      </c>
      <c r="P235" s="17">
        <v>-0.79813000000000001</v>
      </c>
    </row>
    <row r="236" spans="1:16">
      <c r="A236" s="4">
        <v>3</v>
      </c>
      <c r="B236" s="56" t="s">
        <v>261</v>
      </c>
      <c r="C236" s="5" t="s">
        <v>254</v>
      </c>
      <c r="D236" s="6" t="s">
        <v>13</v>
      </c>
      <c r="E236" s="58">
        <f t="shared" si="15"/>
        <v>-0.5948</v>
      </c>
      <c r="F236" s="15">
        <f t="shared" si="16"/>
        <v>-0.5948</v>
      </c>
      <c r="G236" s="15">
        <f t="shared" si="17"/>
        <v>-0.5948</v>
      </c>
      <c r="H236" s="15">
        <f t="shared" si="18"/>
        <v>-0.59480000000000011</v>
      </c>
      <c r="I236" s="51">
        <f t="shared" si="19"/>
        <v>-0.5948</v>
      </c>
      <c r="J236" s="42">
        <v>-0.5948</v>
      </c>
      <c r="K236" s="16">
        <v>-0.5948</v>
      </c>
      <c r="L236" s="16">
        <v>-0.5948</v>
      </c>
      <c r="M236" s="16">
        <v>-0.5948</v>
      </c>
      <c r="N236" s="16">
        <v>-0.5948</v>
      </c>
      <c r="O236" s="16">
        <v>-0.5948</v>
      </c>
      <c r="P236" s="17">
        <v>-0.5948</v>
      </c>
    </row>
    <row r="237" spans="1:16">
      <c r="A237" s="4">
        <v>3</v>
      </c>
      <c r="B237" s="56" t="s">
        <v>262</v>
      </c>
      <c r="C237" s="5" t="s">
        <v>254</v>
      </c>
      <c r="D237" s="6" t="s">
        <v>13</v>
      </c>
      <c r="E237" s="58">
        <f t="shared" si="15"/>
        <v>-0.47050999999999998</v>
      </c>
      <c r="F237" s="15">
        <f t="shared" si="16"/>
        <v>-0.47050999999999998</v>
      </c>
      <c r="G237" s="15">
        <f t="shared" si="17"/>
        <v>-0.47050999999999998</v>
      </c>
      <c r="H237" s="15">
        <f t="shared" si="18"/>
        <v>-0.47050999999999998</v>
      </c>
      <c r="I237" s="51">
        <f t="shared" si="19"/>
        <v>-0.47050999999999998</v>
      </c>
      <c r="J237" s="42">
        <v>-0.47050999999999998</v>
      </c>
      <c r="K237" s="16">
        <v>-0.47050999999999998</v>
      </c>
      <c r="L237" s="16">
        <v>-0.47050999999999998</v>
      </c>
      <c r="M237" s="16">
        <v>-0.47050999999999998</v>
      </c>
      <c r="N237" s="16">
        <v>-0.47050999999999998</v>
      </c>
      <c r="O237" s="16">
        <v>-0.47050999999999998</v>
      </c>
      <c r="P237" s="17">
        <v>-0.47050999999999998</v>
      </c>
    </row>
    <row r="238" spans="1:16">
      <c r="A238" s="4">
        <v>3</v>
      </c>
      <c r="B238" s="56" t="s">
        <v>263</v>
      </c>
      <c r="C238" s="5" t="s">
        <v>254</v>
      </c>
      <c r="D238" s="6" t="s">
        <v>13</v>
      </c>
      <c r="E238" s="58">
        <f t="shared" si="15"/>
        <v>-0.57996000000000003</v>
      </c>
      <c r="F238" s="15">
        <f t="shared" si="16"/>
        <v>-0.57996000000000003</v>
      </c>
      <c r="G238" s="15">
        <f t="shared" si="17"/>
        <v>-0.57996000000000003</v>
      </c>
      <c r="H238" s="15">
        <f t="shared" si="18"/>
        <v>-0.57995999999999992</v>
      </c>
      <c r="I238" s="51">
        <f t="shared" si="19"/>
        <v>-0.57996000000000003</v>
      </c>
      <c r="J238" s="42">
        <v>-0.57996000000000003</v>
      </c>
      <c r="K238" s="16">
        <v>-0.57996000000000003</v>
      </c>
      <c r="L238" s="16">
        <v>-0.57996000000000003</v>
      </c>
      <c r="M238" s="16">
        <v>-0.57996000000000003</v>
      </c>
      <c r="N238" s="16">
        <v>-0.57996000000000003</v>
      </c>
      <c r="O238" s="16">
        <v>-0.57996000000000003</v>
      </c>
      <c r="P238" s="17">
        <v>-0.57996000000000003</v>
      </c>
    </row>
    <row r="239" spans="1:16">
      <c r="A239" s="4">
        <v>3</v>
      </c>
      <c r="B239" s="56" t="s">
        <v>264</v>
      </c>
      <c r="C239" s="5" t="s">
        <v>254</v>
      </c>
      <c r="D239" s="6" t="s">
        <v>13</v>
      </c>
      <c r="E239" s="58">
        <f t="shared" si="15"/>
        <v>-0.11322</v>
      </c>
      <c r="F239" s="15">
        <f t="shared" si="16"/>
        <v>0.49663000000000002</v>
      </c>
      <c r="G239" s="15">
        <f t="shared" si="17"/>
        <v>-0.11322</v>
      </c>
      <c r="H239" s="15">
        <f t="shared" si="18"/>
        <v>-2.6098571428571422E-2</v>
      </c>
      <c r="I239" s="51">
        <f t="shared" si="19"/>
        <v>-0.11322</v>
      </c>
      <c r="J239" s="44">
        <v>0.49663000000000002</v>
      </c>
      <c r="K239" s="16">
        <v>-0.11322</v>
      </c>
      <c r="L239" s="16">
        <v>-0.11322</v>
      </c>
      <c r="M239" s="16">
        <v>-0.11322</v>
      </c>
      <c r="N239" s="16">
        <v>-0.11322</v>
      </c>
      <c r="O239" s="16">
        <v>-0.11322</v>
      </c>
      <c r="P239" s="17">
        <v>-0.11322</v>
      </c>
    </row>
    <row r="240" spans="1:16">
      <c r="A240" s="4">
        <v>3</v>
      </c>
      <c r="B240" s="56" t="s">
        <v>265</v>
      </c>
      <c r="C240" s="5" t="s">
        <v>254</v>
      </c>
      <c r="D240" s="6" t="s">
        <v>13</v>
      </c>
      <c r="E240" s="58">
        <f t="shared" si="15"/>
        <v>-0.58377999999999997</v>
      </c>
      <c r="F240" s="15">
        <f t="shared" si="16"/>
        <v>-0.58377999999999997</v>
      </c>
      <c r="G240" s="15">
        <f t="shared" si="17"/>
        <v>-0.58377999999999997</v>
      </c>
      <c r="H240" s="15">
        <f t="shared" si="18"/>
        <v>-0.58377999999999997</v>
      </c>
      <c r="I240" s="51">
        <f t="shared" si="19"/>
        <v>-0.58377999999999997</v>
      </c>
      <c r="J240" s="42">
        <v>-0.58377999999999997</v>
      </c>
      <c r="K240" s="16">
        <v>-0.58377999999999997</v>
      </c>
      <c r="L240" s="16">
        <v>-0.58377999999999997</v>
      </c>
      <c r="M240" s="16">
        <v>-0.58377999999999997</v>
      </c>
      <c r="N240" s="16">
        <v>-0.58377999999999997</v>
      </c>
      <c r="O240" s="16">
        <v>-0.58377999999999997</v>
      </c>
      <c r="P240" s="17">
        <v>-0.58377999999999997</v>
      </c>
    </row>
    <row r="241" spans="1:16">
      <c r="A241" s="4">
        <v>3</v>
      </c>
      <c r="B241" s="56" t="s">
        <v>266</v>
      </c>
      <c r="C241" s="5" t="s">
        <v>254</v>
      </c>
      <c r="D241" s="6" t="s">
        <v>13</v>
      </c>
      <c r="E241" s="58">
        <f t="shared" si="15"/>
        <v>0.48691000000000001</v>
      </c>
      <c r="F241" s="15">
        <f t="shared" si="16"/>
        <v>0.48691000000000001</v>
      </c>
      <c r="G241" s="15">
        <f t="shared" si="17"/>
        <v>0.48691000000000001</v>
      </c>
      <c r="H241" s="15">
        <f t="shared" si="18"/>
        <v>0.48691000000000001</v>
      </c>
      <c r="I241" s="51">
        <f t="shared" si="19"/>
        <v>0.48691000000000001</v>
      </c>
      <c r="J241" s="42">
        <v>0.48691000000000001</v>
      </c>
      <c r="K241" s="16">
        <v>0.48691000000000001</v>
      </c>
      <c r="L241" s="16">
        <v>0.48691000000000001</v>
      </c>
      <c r="M241" s="16">
        <v>0.48691000000000001</v>
      </c>
      <c r="N241" s="16">
        <v>0.48691000000000001</v>
      </c>
      <c r="O241" s="16">
        <v>0.48691000000000001</v>
      </c>
      <c r="P241" s="17">
        <v>0.48691000000000001</v>
      </c>
    </row>
    <row r="242" spans="1:16">
      <c r="A242" s="4">
        <v>3</v>
      </c>
      <c r="B242" s="56" t="s">
        <v>267</v>
      </c>
      <c r="C242" s="5" t="s">
        <v>254</v>
      </c>
      <c r="D242" s="6" t="s">
        <v>13</v>
      </c>
      <c r="E242" s="58">
        <f t="shared" si="15"/>
        <v>-0.23153000000000001</v>
      </c>
      <c r="F242" s="15">
        <f t="shared" si="16"/>
        <v>-0.23153000000000001</v>
      </c>
      <c r="G242" s="15">
        <f t="shared" si="17"/>
        <v>-0.23153000000000001</v>
      </c>
      <c r="H242" s="15">
        <f t="shared" si="18"/>
        <v>-0.23153000000000001</v>
      </c>
      <c r="I242" s="51">
        <f t="shared" si="19"/>
        <v>-0.23153000000000001</v>
      </c>
      <c r="J242" s="42">
        <v>-0.23153000000000001</v>
      </c>
      <c r="K242" s="16">
        <v>-0.23153000000000001</v>
      </c>
      <c r="L242" s="16">
        <v>-0.23153000000000001</v>
      </c>
      <c r="M242" s="16">
        <v>-0.23153000000000001</v>
      </c>
      <c r="N242" s="16">
        <v>-0.23153000000000001</v>
      </c>
      <c r="O242" s="16">
        <v>-0.23153000000000001</v>
      </c>
      <c r="P242" s="17">
        <v>-0.23153000000000001</v>
      </c>
    </row>
    <row r="243" spans="1:16">
      <c r="A243" s="4">
        <v>3</v>
      </c>
      <c r="B243" s="56" t="s">
        <v>268</v>
      </c>
      <c r="C243" s="5" t="s">
        <v>254</v>
      </c>
      <c r="D243" s="6" t="s">
        <v>13</v>
      </c>
      <c r="E243" s="58">
        <f t="shared" si="15"/>
        <v>0.23929</v>
      </c>
      <c r="F243" s="15">
        <f t="shared" si="16"/>
        <v>0.23929</v>
      </c>
      <c r="G243" s="15">
        <f t="shared" si="17"/>
        <v>0.23929</v>
      </c>
      <c r="H243" s="15">
        <f t="shared" si="18"/>
        <v>0.23929</v>
      </c>
      <c r="I243" s="51">
        <f t="shared" si="19"/>
        <v>0.23929</v>
      </c>
      <c r="J243" s="42">
        <v>0.23929</v>
      </c>
      <c r="K243" s="16">
        <v>0.23929</v>
      </c>
      <c r="L243" s="16">
        <v>0.23929</v>
      </c>
      <c r="M243" s="16">
        <v>0.23929</v>
      </c>
      <c r="N243" s="16">
        <v>0.23929</v>
      </c>
      <c r="O243" s="16">
        <v>0.23929</v>
      </c>
      <c r="P243" s="17">
        <v>0.23929</v>
      </c>
    </row>
    <row r="244" spans="1:16">
      <c r="A244" s="4">
        <v>3</v>
      </c>
      <c r="B244" s="56" t="s">
        <v>269</v>
      </c>
      <c r="C244" s="5" t="s">
        <v>254</v>
      </c>
      <c r="D244" s="6" t="s">
        <v>13</v>
      </c>
      <c r="E244" s="58">
        <f t="shared" si="15"/>
        <v>-1.04345</v>
      </c>
      <c r="F244" s="15">
        <f t="shared" si="16"/>
        <v>-1.04345</v>
      </c>
      <c r="G244" s="15">
        <f t="shared" si="17"/>
        <v>-1.04345</v>
      </c>
      <c r="H244" s="15">
        <f t="shared" si="18"/>
        <v>-1.04345</v>
      </c>
      <c r="I244" s="51">
        <f t="shared" si="19"/>
        <v>-1.04345</v>
      </c>
      <c r="J244" s="42">
        <v>-1.04345</v>
      </c>
      <c r="K244" s="16">
        <v>-1.04345</v>
      </c>
      <c r="L244" s="16">
        <v>-1.04345</v>
      </c>
      <c r="M244" s="16">
        <v>-1.04345</v>
      </c>
      <c r="N244" s="16">
        <v>-1.04345</v>
      </c>
      <c r="O244" s="16">
        <v>-1.04345</v>
      </c>
      <c r="P244" s="17">
        <v>-1.04345</v>
      </c>
    </row>
    <row r="245" spans="1:16">
      <c r="A245" s="4">
        <v>3</v>
      </c>
      <c r="B245" s="56" t="s">
        <v>270</v>
      </c>
      <c r="C245" s="5" t="s">
        <v>254</v>
      </c>
      <c r="D245" s="6" t="s">
        <v>13</v>
      </c>
      <c r="E245" s="58">
        <f t="shared" si="15"/>
        <v>-0.49885000000000002</v>
      </c>
      <c r="F245" s="15">
        <f t="shared" si="16"/>
        <v>-0.49885000000000002</v>
      </c>
      <c r="G245" s="15">
        <f t="shared" si="17"/>
        <v>-0.49885000000000002</v>
      </c>
      <c r="H245" s="15">
        <f t="shared" si="18"/>
        <v>-0.49885000000000002</v>
      </c>
      <c r="I245" s="51">
        <f t="shared" si="19"/>
        <v>-0.49885000000000002</v>
      </c>
      <c r="J245" s="42">
        <v>-0.49885000000000002</v>
      </c>
      <c r="K245" s="16">
        <v>-0.49885000000000002</v>
      </c>
      <c r="L245" s="16">
        <v>-0.49885000000000002</v>
      </c>
      <c r="M245" s="16">
        <v>-0.49885000000000002</v>
      </c>
      <c r="N245" s="16">
        <v>-0.49885000000000002</v>
      </c>
      <c r="O245" s="16">
        <v>-0.49885000000000002</v>
      </c>
      <c r="P245" s="17">
        <v>-0.49885000000000002</v>
      </c>
    </row>
    <row r="246" spans="1:16">
      <c r="A246" s="4">
        <v>3</v>
      </c>
      <c r="B246" s="56" t="s">
        <v>271</v>
      </c>
      <c r="C246" s="5" t="s">
        <v>272</v>
      </c>
      <c r="D246" s="6" t="s">
        <v>13</v>
      </c>
      <c r="E246" s="58">
        <f t="shared" si="15"/>
        <v>-0.78591</v>
      </c>
      <c r="F246" s="15">
        <f t="shared" si="16"/>
        <v>-0.51317999999999997</v>
      </c>
      <c r="G246" s="15">
        <f t="shared" si="17"/>
        <v>-0.78591</v>
      </c>
      <c r="H246" s="15">
        <f t="shared" si="18"/>
        <v>-0.74694857142857152</v>
      </c>
      <c r="I246" s="51">
        <f t="shared" si="19"/>
        <v>-0.78591</v>
      </c>
      <c r="J246" s="42">
        <v>-0.78591</v>
      </c>
      <c r="K246" s="16">
        <v>-0.78591</v>
      </c>
      <c r="L246" s="16">
        <v>-0.78591</v>
      </c>
      <c r="M246" s="16">
        <v>-0.78591</v>
      </c>
      <c r="N246" s="16">
        <v>-0.78591</v>
      </c>
      <c r="O246" s="16">
        <v>-0.78591</v>
      </c>
      <c r="P246" s="19">
        <v>-0.51317999999999997</v>
      </c>
    </row>
    <row r="247" spans="1:16">
      <c r="A247" s="4">
        <v>3</v>
      </c>
      <c r="B247" s="56" t="s">
        <v>273</v>
      </c>
      <c r="C247" s="5" t="s">
        <v>272</v>
      </c>
      <c r="D247" s="6" t="s">
        <v>13</v>
      </c>
      <c r="E247" s="58">
        <f t="shared" si="15"/>
        <v>-0.97248999999999997</v>
      </c>
      <c r="F247" s="15">
        <f t="shared" si="16"/>
        <v>-0.97248999999999997</v>
      </c>
      <c r="G247" s="15">
        <f t="shared" si="17"/>
        <v>-0.97248999999999997</v>
      </c>
      <c r="H247" s="15">
        <f t="shared" si="18"/>
        <v>-0.97248999999999985</v>
      </c>
      <c r="I247" s="51">
        <f t="shared" si="19"/>
        <v>-0.97248999999999997</v>
      </c>
      <c r="J247" s="42">
        <v>-0.97248999999999997</v>
      </c>
      <c r="K247" s="16">
        <v>-0.97248999999999997</v>
      </c>
      <c r="L247" s="16">
        <v>-0.97248999999999997</v>
      </c>
      <c r="M247" s="16">
        <v>-0.97248999999999997</v>
      </c>
      <c r="N247" s="16">
        <v>-0.97248999999999997</v>
      </c>
      <c r="O247" s="16">
        <v>-0.97248999999999997</v>
      </c>
      <c r="P247" s="17">
        <v>-0.97248999999999997</v>
      </c>
    </row>
    <row r="248" spans="1:16">
      <c r="A248" s="4">
        <v>3</v>
      </c>
      <c r="B248" s="56" t="s">
        <v>274</v>
      </c>
      <c r="C248" s="5" t="s">
        <v>272</v>
      </c>
      <c r="D248" s="6" t="s">
        <v>13</v>
      </c>
      <c r="E248" s="58">
        <f t="shared" si="15"/>
        <v>-0.75239</v>
      </c>
      <c r="F248" s="15">
        <f t="shared" si="16"/>
        <v>-0.75239</v>
      </c>
      <c r="G248" s="15">
        <f t="shared" si="17"/>
        <v>-0.75239</v>
      </c>
      <c r="H248" s="15">
        <f t="shared" si="18"/>
        <v>-0.75239</v>
      </c>
      <c r="I248" s="51">
        <f t="shared" si="19"/>
        <v>-0.75239</v>
      </c>
      <c r="J248" s="42">
        <v>-0.75239</v>
      </c>
      <c r="K248" s="16">
        <v>-0.75239</v>
      </c>
      <c r="L248" s="16">
        <v>-0.75239</v>
      </c>
      <c r="M248" s="16">
        <v>-0.75239</v>
      </c>
      <c r="N248" s="16">
        <v>-0.75239</v>
      </c>
      <c r="O248" s="16">
        <v>-0.75239</v>
      </c>
      <c r="P248" s="17">
        <v>-0.75239</v>
      </c>
    </row>
    <row r="249" spans="1:16">
      <c r="A249" s="4">
        <v>3</v>
      </c>
      <c r="B249" s="56" t="s">
        <v>275</v>
      </c>
      <c r="C249" s="5" t="s">
        <v>272</v>
      </c>
      <c r="D249" s="6" t="s">
        <v>13</v>
      </c>
      <c r="E249" s="58">
        <f t="shared" si="15"/>
        <v>0.35158</v>
      </c>
      <c r="F249" s="15">
        <f t="shared" si="16"/>
        <v>0.35158</v>
      </c>
      <c r="G249" s="15">
        <f t="shared" si="17"/>
        <v>0.35158</v>
      </c>
      <c r="H249" s="15">
        <f t="shared" si="18"/>
        <v>0.35157999999999995</v>
      </c>
      <c r="I249" s="51">
        <f t="shared" si="19"/>
        <v>0.35158</v>
      </c>
      <c r="J249" s="42">
        <v>0.35158</v>
      </c>
      <c r="K249" s="16">
        <v>0.35158</v>
      </c>
      <c r="L249" s="16">
        <v>0.35158</v>
      </c>
      <c r="M249" s="16">
        <v>0.35158</v>
      </c>
      <c r="N249" s="16">
        <v>0.35158</v>
      </c>
      <c r="O249" s="16">
        <v>0.35158</v>
      </c>
      <c r="P249" s="17">
        <v>0.35158</v>
      </c>
    </row>
    <row r="250" spans="1:16">
      <c r="A250" s="4">
        <v>3</v>
      </c>
      <c r="B250" s="56" t="s">
        <v>276</v>
      </c>
      <c r="C250" s="5" t="s">
        <v>272</v>
      </c>
      <c r="D250" s="6" t="s">
        <v>13</v>
      </c>
      <c r="E250" s="58">
        <f t="shared" si="15"/>
        <v>-0.96977999999999998</v>
      </c>
      <c r="F250" s="15">
        <f t="shared" si="16"/>
        <v>-0.96977999999999998</v>
      </c>
      <c r="G250" s="15">
        <f t="shared" si="17"/>
        <v>-0.96977999999999998</v>
      </c>
      <c r="H250" s="15">
        <f t="shared" si="18"/>
        <v>-0.96977999999999998</v>
      </c>
      <c r="I250" s="51">
        <f t="shared" si="19"/>
        <v>-0.96977999999999998</v>
      </c>
      <c r="J250" s="42">
        <v>-0.96977999999999998</v>
      </c>
      <c r="K250" s="16">
        <v>-0.96977999999999998</v>
      </c>
      <c r="L250" s="16">
        <v>-0.96977999999999998</v>
      </c>
      <c r="M250" s="16">
        <v>-0.96977999999999998</v>
      </c>
      <c r="N250" s="16">
        <v>-0.96977999999999998</v>
      </c>
      <c r="O250" s="16">
        <v>-0.96977999999999998</v>
      </c>
      <c r="P250" s="17">
        <v>-0.96977999999999998</v>
      </c>
    </row>
    <row r="251" spans="1:16">
      <c r="A251" s="4">
        <v>3</v>
      </c>
      <c r="B251" s="56" t="s">
        <v>277</v>
      </c>
      <c r="C251" s="5" t="s">
        <v>272</v>
      </c>
      <c r="D251" s="6" t="s">
        <v>13</v>
      </c>
      <c r="E251" s="58">
        <f t="shared" si="15"/>
        <v>0.22861000000000001</v>
      </c>
      <c r="F251" s="15">
        <f t="shared" si="16"/>
        <v>0.22861000000000001</v>
      </c>
      <c r="G251" s="15">
        <f t="shared" si="17"/>
        <v>0.22861000000000001</v>
      </c>
      <c r="H251" s="15">
        <f t="shared" si="18"/>
        <v>0.22861000000000001</v>
      </c>
      <c r="I251" s="51">
        <f t="shared" si="19"/>
        <v>0.22861000000000001</v>
      </c>
      <c r="J251" s="42">
        <v>0.22861000000000001</v>
      </c>
      <c r="K251" s="16">
        <v>0.22861000000000001</v>
      </c>
      <c r="L251" s="16">
        <v>0.22861000000000001</v>
      </c>
      <c r="M251" s="16">
        <v>0.22861000000000001</v>
      </c>
      <c r="N251" s="16">
        <v>0.22861000000000001</v>
      </c>
      <c r="O251" s="16">
        <v>0.22861000000000001</v>
      </c>
      <c r="P251" s="17">
        <v>0.22861000000000001</v>
      </c>
    </row>
    <row r="252" spans="1:16">
      <c r="A252" s="4">
        <v>3</v>
      </c>
      <c r="B252" s="56" t="s">
        <v>278</v>
      </c>
      <c r="C252" s="5" t="s">
        <v>272</v>
      </c>
      <c r="D252" s="6" t="s">
        <v>13</v>
      </c>
      <c r="E252" s="58">
        <f t="shared" si="15"/>
        <v>-0.37623000000000001</v>
      </c>
      <c r="F252" s="15">
        <f t="shared" si="16"/>
        <v>-0.37623000000000001</v>
      </c>
      <c r="G252" s="15">
        <f t="shared" si="17"/>
        <v>-0.37623000000000001</v>
      </c>
      <c r="H252" s="15">
        <f t="shared" si="18"/>
        <v>-0.37623000000000001</v>
      </c>
      <c r="I252" s="51">
        <f t="shared" si="19"/>
        <v>-0.37623000000000001</v>
      </c>
      <c r="J252" s="42">
        <v>-0.37623000000000001</v>
      </c>
      <c r="K252" s="16">
        <v>-0.37623000000000001</v>
      </c>
      <c r="L252" s="16">
        <v>-0.37623000000000001</v>
      </c>
      <c r="M252" s="16">
        <v>-0.37623000000000001</v>
      </c>
      <c r="N252" s="16">
        <v>-0.37623000000000001</v>
      </c>
      <c r="O252" s="16">
        <v>-0.37623000000000001</v>
      </c>
      <c r="P252" s="17">
        <v>-0.37623000000000001</v>
      </c>
    </row>
    <row r="253" spans="1:16">
      <c r="A253" s="4">
        <v>3</v>
      </c>
      <c r="B253" s="56" t="s">
        <v>279</v>
      </c>
      <c r="C253" s="5" t="s">
        <v>272</v>
      </c>
      <c r="D253" s="6" t="s">
        <v>13</v>
      </c>
      <c r="E253" s="58">
        <f t="shared" si="15"/>
        <v>-0.51683999999999997</v>
      </c>
      <c r="F253" s="15">
        <f t="shared" si="16"/>
        <v>-0.51683999999999997</v>
      </c>
      <c r="G253" s="15">
        <f t="shared" si="17"/>
        <v>-0.51683999999999997</v>
      </c>
      <c r="H253" s="15">
        <f t="shared" si="18"/>
        <v>-0.51684000000000008</v>
      </c>
      <c r="I253" s="51">
        <f t="shared" si="19"/>
        <v>-0.51683999999999997</v>
      </c>
      <c r="J253" s="42">
        <v>-0.51683999999999997</v>
      </c>
      <c r="K253" s="16">
        <v>-0.51683999999999997</v>
      </c>
      <c r="L253" s="16">
        <v>-0.51683999999999997</v>
      </c>
      <c r="M253" s="16">
        <v>-0.51683999999999997</v>
      </c>
      <c r="N253" s="16">
        <v>-0.51683999999999997</v>
      </c>
      <c r="O253" s="16">
        <v>-0.51683999999999997</v>
      </c>
      <c r="P253" s="17">
        <v>-0.51683999999999997</v>
      </c>
    </row>
    <row r="254" spans="1:16">
      <c r="A254" s="4">
        <v>3</v>
      </c>
      <c r="B254" s="56" t="s">
        <v>280</v>
      </c>
      <c r="C254" s="5" t="s">
        <v>272</v>
      </c>
      <c r="D254" s="6" t="s">
        <v>13</v>
      </c>
      <c r="E254" s="58">
        <f t="shared" si="15"/>
        <v>-0.50590000000000002</v>
      </c>
      <c r="F254" s="15">
        <f t="shared" si="16"/>
        <v>-0.50590000000000002</v>
      </c>
      <c r="G254" s="15">
        <f t="shared" si="17"/>
        <v>-0.50590000000000002</v>
      </c>
      <c r="H254" s="15">
        <f t="shared" si="18"/>
        <v>-0.50590000000000002</v>
      </c>
      <c r="I254" s="51">
        <f t="shared" si="19"/>
        <v>-0.50590000000000002</v>
      </c>
      <c r="J254" s="42">
        <v>-0.50590000000000002</v>
      </c>
      <c r="K254" s="16">
        <v>-0.50590000000000002</v>
      </c>
      <c r="L254" s="16">
        <v>-0.50590000000000002</v>
      </c>
      <c r="M254" s="16">
        <v>-0.50590000000000002</v>
      </c>
      <c r="N254" s="16">
        <v>-0.50590000000000002</v>
      </c>
      <c r="O254" s="16">
        <v>-0.50590000000000002</v>
      </c>
      <c r="P254" s="17">
        <v>-0.50590000000000002</v>
      </c>
    </row>
    <row r="255" spans="1:16">
      <c r="A255" s="4">
        <v>3</v>
      </c>
      <c r="B255" s="56" t="s">
        <v>281</v>
      </c>
      <c r="C255" s="5" t="s">
        <v>272</v>
      </c>
      <c r="D255" s="6" t="s">
        <v>13</v>
      </c>
      <c r="E255" s="58">
        <f t="shared" si="15"/>
        <v>2.596E-2</v>
      </c>
      <c r="F255" s="15">
        <f t="shared" si="16"/>
        <v>2.596E-2</v>
      </c>
      <c r="G255" s="15">
        <f t="shared" si="17"/>
        <v>2.596E-2</v>
      </c>
      <c r="H255" s="15">
        <f t="shared" si="18"/>
        <v>2.5960000000000004E-2</v>
      </c>
      <c r="I255" s="51">
        <f t="shared" si="19"/>
        <v>2.596E-2</v>
      </c>
      <c r="J255" s="42">
        <v>2.596E-2</v>
      </c>
      <c r="K255" s="16">
        <v>2.596E-2</v>
      </c>
      <c r="L255" s="16">
        <v>2.596E-2</v>
      </c>
      <c r="M255" s="16">
        <v>2.596E-2</v>
      </c>
      <c r="N255" s="16">
        <v>2.596E-2</v>
      </c>
      <c r="O255" s="16">
        <v>2.596E-2</v>
      </c>
      <c r="P255" s="17">
        <v>2.596E-2</v>
      </c>
    </row>
    <row r="256" spans="1:16">
      <c r="A256" s="4">
        <v>3</v>
      </c>
      <c r="B256" s="56" t="s">
        <v>282</v>
      </c>
      <c r="C256" s="5" t="s">
        <v>272</v>
      </c>
      <c r="D256" s="6" t="s">
        <v>13</v>
      </c>
      <c r="E256" s="58">
        <f t="shared" si="15"/>
        <v>-0.80923</v>
      </c>
      <c r="F256" s="15">
        <f t="shared" si="16"/>
        <v>-6.719E-2</v>
      </c>
      <c r="G256" s="15">
        <f t="shared" si="17"/>
        <v>-6.719E-2</v>
      </c>
      <c r="H256" s="15">
        <f t="shared" si="18"/>
        <v>-0.17319571428571431</v>
      </c>
      <c r="I256" s="51">
        <f t="shared" si="19"/>
        <v>-6.719E-2</v>
      </c>
      <c r="J256" s="42">
        <v>-6.719E-2</v>
      </c>
      <c r="K256" s="16">
        <v>-6.719E-2</v>
      </c>
      <c r="L256" s="16">
        <v>-6.719E-2</v>
      </c>
      <c r="M256" s="18">
        <v>-0.80923</v>
      </c>
      <c r="N256" s="16">
        <v>-6.719E-2</v>
      </c>
      <c r="O256" s="16">
        <v>-6.719E-2</v>
      </c>
      <c r="P256" s="17">
        <v>-6.719E-2</v>
      </c>
    </row>
    <row r="257" spans="1:16">
      <c r="A257" s="4">
        <v>3</v>
      </c>
      <c r="B257" s="56" t="s">
        <v>283</v>
      </c>
      <c r="C257" s="5" t="s">
        <v>272</v>
      </c>
      <c r="D257" s="6" t="s">
        <v>13</v>
      </c>
      <c r="E257" s="58">
        <f t="shared" si="15"/>
        <v>-0.49448999999999999</v>
      </c>
      <c r="F257" s="15">
        <f t="shared" si="16"/>
        <v>-0.49448999999999999</v>
      </c>
      <c r="G257" s="15">
        <f t="shared" si="17"/>
        <v>-0.49448999999999999</v>
      </c>
      <c r="H257" s="15">
        <f t="shared" si="18"/>
        <v>-0.49448999999999993</v>
      </c>
      <c r="I257" s="51">
        <f t="shared" si="19"/>
        <v>-0.49448999999999999</v>
      </c>
      <c r="J257" s="42">
        <v>-0.49448999999999999</v>
      </c>
      <c r="K257" s="16">
        <v>-0.49448999999999999</v>
      </c>
      <c r="L257" s="16">
        <v>-0.49448999999999999</v>
      </c>
      <c r="M257" s="16">
        <v>-0.49448999999999999</v>
      </c>
      <c r="N257" s="16">
        <v>-0.49448999999999999</v>
      </c>
      <c r="O257" s="16">
        <v>-0.49448999999999999</v>
      </c>
      <c r="P257" s="17">
        <v>-0.49448999999999999</v>
      </c>
    </row>
    <row r="258" spans="1:16">
      <c r="A258" s="4">
        <v>3</v>
      </c>
      <c r="B258" s="56" t="s">
        <v>284</v>
      </c>
      <c r="C258" s="5" t="s">
        <v>272</v>
      </c>
      <c r="D258" s="6" t="s">
        <v>13</v>
      </c>
      <c r="E258" s="58">
        <f t="shared" si="15"/>
        <v>0.14163000000000001</v>
      </c>
      <c r="F258" s="15">
        <f t="shared" si="16"/>
        <v>0.14163000000000001</v>
      </c>
      <c r="G258" s="15">
        <f t="shared" si="17"/>
        <v>0.14163000000000001</v>
      </c>
      <c r="H258" s="15">
        <f t="shared" si="18"/>
        <v>0.14163000000000001</v>
      </c>
      <c r="I258" s="51">
        <f t="shared" si="19"/>
        <v>0.14163000000000001</v>
      </c>
      <c r="J258" s="42">
        <v>0.14163000000000001</v>
      </c>
      <c r="K258" s="16">
        <v>0.14163000000000001</v>
      </c>
      <c r="L258" s="16">
        <v>0.14163000000000001</v>
      </c>
      <c r="M258" s="16">
        <v>0.14163000000000001</v>
      </c>
      <c r="N258" s="16">
        <v>0.14163000000000001</v>
      </c>
      <c r="O258" s="16">
        <v>0.14163000000000001</v>
      </c>
      <c r="P258" s="17">
        <v>0.14163000000000001</v>
      </c>
    </row>
    <row r="259" spans="1:16">
      <c r="A259" s="4">
        <v>3</v>
      </c>
      <c r="B259" s="56" t="s">
        <v>285</v>
      </c>
      <c r="C259" s="5" t="s">
        <v>272</v>
      </c>
      <c r="D259" s="6" t="s">
        <v>13</v>
      </c>
      <c r="E259" s="58">
        <f t="shared" ref="E259:E277" si="20">MIN(J259:P259)</f>
        <v>-0.65259999999999996</v>
      </c>
      <c r="F259" s="15">
        <f t="shared" ref="F259:F277" si="21">MAX(J259:P259)</f>
        <v>-0.65259999999999996</v>
      </c>
      <c r="G259" s="15">
        <f t="shared" ref="G259:G277" si="22">MODE(J259:P259)</f>
        <v>-0.65259999999999996</v>
      </c>
      <c r="H259" s="15">
        <f t="shared" ref="H259:H277" si="23">AVERAGE(J259:P259)</f>
        <v>-0.65259999999999996</v>
      </c>
      <c r="I259" s="51">
        <f t="shared" ref="I259:I277" si="24">MEDIAN(J259:P259)</f>
        <v>-0.65259999999999996</v>
      </c>
      <c r="J259" s="42">
        <v>-0.65259999999999996</v>
      </c>
      <c r="K259" s="16">
        <v>-0.65259999999999996</v>
      </c>
      <c r="L259" s="16">
        <v>-0.65259999999999996</v>
      </c>
      <c r="M259" s="16">
        <v>-0.65259999999999996</v>
      </c>
      <c r="N259" s="16">
        <v>-0.65259999999999996</v>
      </c>
      <c r="O259" s="16">
        <v>-0.65259999999999996</v>
      </c>
      <c r="P259" s="17">
        <v>-0.65259999999999996</v>
      </c>
    </row>
    <row r="260" spans="1:16">
      <c r="A260" s="4">
        <v>3</v>
      </c>
      <c r="B260" s="56" t="s">
        <v>286</v>
      </c>
      <c r="C260" s="5" t="s">
        <v>272</v>
      </c>
      <c r="D260" s="6" t="s">
        <v>13</v>
      </c>
      <c r="E260" s="58">
        <f t="shared" si="20"/>
        <v>-0.25523000000000001</v>
      </c>
      <c r="F260" s="15">
        <f t="shared" si="21"/>
        <v>-0.25523000000000001</v>
      </c>
      <c r="G260" s="15">
        <f t="shared" si="22"/>
        <v>-0.25523000000000001</v>
      </c>
      <c r="H260" s="15">
        <f t="shared" si="23"/>
        <v>-0.25523000000000001</v>
      </c>
      <c r="I260" s="51">
        <f t="shared" si="24"/>
        <v>-0.25523000000000001</v>
      </c>
      <c r="J260" s="42">
        <v>-0.25523000000000001</v>
      </c>
      <c r="K260" s="16">
        <v>-0.25523000000000001</v>
      </c>
      <c r="L260" s="16">
        <v>-0.25523000000000001</v>
      </c>
      <c r="M260" s="16">
        <v>-0.25523000000000001</v>
      </c>
      <c r="N260" s="16">
        <v>-0.25523000000000001</v>
      </c>
      <c r="O260" s="16">
        <v>-0.25523000000000001</v>
      </c>
      <c r="P260" s="17">
        <v>-0.25523000000000001</v>
      </c>
    </row>
    <row r="261" spans="1:16">
      <c r="A261" s="4">
        <v>3</v>
      </c>
      <c r="B261" s="56" t="s">
        <v>287</v>
      </c>
      <c r="C261" s="5" t="s">
        <v>272</v>
      </c>
      <c r="D261" s="6" t="s">
        <v>13</v>
      </c>
      <c r="E261" s="58">
        <f t="shared" si="20"/>
        <v>-0.49808000000000002</v>
      </c>
      <c r="F261" s="15">
        <f t="shared" si="21"/>
        <v>-0.49808000000000002</v>
      </c>
      <c r="G261" s="15">
        <f t="shared" si="22"/>
        <v>-0.49808000000000002</v>
      </c>
      <c r="H261" s="15">
        <f t="shared" si="23"/>
        <v>-0.49807999999999997</v>
      </c>
      <c r="I261" s="51">
        <f t="shared" si="24"/>
        <v>-0.49808000000000002</v>
      </c>
      <c r="J261" s="42">
        <v>-0.49808000000000002</v>
      </c>
      <c r="K261" s="16">
        <v>-0.49808000000000002</v>
      </c>
      <c r="L261" s="16">
        <v>-0.49808000000000002</v>
      </c>
      <c r="M261" s="16">
        <v>-0.49808000000000002</v>
      </c>
      <c r="N261" s="16">
        <v>-0.49808000000000002</v>
      </c>
      <c r="O261" s="16">
        <v>-0.49808000000000002</v>
      </c>
      <c r="P261" s="17">
        <v>-0.49808000000000002</v>
      </c>
    </row>
    <row r="262" spans="1:16">
      <c r="A262" s="4">
        <v>3</v>
      </c>
      <c r="B262" s="56" t="s">
        <v>288</v>
      </c>
      <c r="C262" s="5" t="s">
        <v>289</v>
      </c>
      <c r="D262" s="6" t="s">
        <v>13</v>
      </c>
      <c r="E262" s="58">
        <f t="shared" si="20"/>
        <v>-1.70143</v>
      </c>
      <c r="F262" s="15">
        <f t="shared" si="21"/>
        <v>-0.93127000000000004</v>
      </c>
      <c r="G262" s="15">
        <f t="shared" si="22"/>
        <v>-1.41194</v>
      </c>
      <c r="H262" s="15">
        <f t="shared" si="23"/>
        <v>-1.3846285714285713</v>
      </c>
      <c r="I262" s="51">
        <f t="shared" si="24"/>
        <v>-1.41194</v>
      </c>
      <c r="J262" s="42">
        <v>-1.41194</v>
      </c>
      <c r="K262" s="16">
        <v>-1.41194</v>
      </c>
      <c r="L262" s="16">
        <v>-1.41194</v>
      </c>
      <c r="M262" s="18">
        <v>-1.70143</v>
      </c>
      <c r="N262" s="16">
        <v>-1.41194</v>
      </c>
      <c r="O262" s="22">
        <v>-0.93127000000000004</v>
      </c>
      <c r="P262" s="17">
        <v>-1.41194</v>
      </c>
    </row>
    <row r="263" spans="1:16">
      <c r="A263" s="4">
        <v>3</v>
      </c>
      <c r="B263" s="56" t="s">
        <v>290</v>
      </c>
      <c r="C263" s="5" t="s">
        <v>289</v>
      </c>
      <c r="D263" s="6" t="s">
        <v>13</v>
      </c>
      <c r="E263" s="58">
        <f t="shared" si="20"/>
        <v>-0.12136</v>
      </c>
      <c r="F263" s="15">
        <f t="shared" si="21"/>
        <v>1.74048</v>
      </c>
      <c r="G263" s="15">
        <f t="shared" si="22"/>
        <v>-0.12136</v>
      </c>
      <c r="H263" s="15">
        <f t="shared" si="23"/>
        <v>0.14461714285714292</v>
      </c>
      <c r="I263" s="51">
        <f t="shared" si="24"/>
        <v>-0.12136</v>
      </c>
      <c r="J263" s="42">
        <v>-0.12136</v>
      </c>
      <c r="K263" s="16">
        <v>-0.12136</v>
      </c>
      <c r="L263" s="16">
        <v>-0.12136</v>
      </c>
      <c r="M263" s="18">
        <v>1.74048</v>
      </c>
      <c r="N263" s="16">
        <v>-0.12136</v>
      </c>
      <c r="O263" s="16">
        <v>-0.12136</v>
      </c>
      <c r="P263" s="17">
        <v>-0.12136</v>
      </c>
    </row>
    <row r="264" spans="1:16">
      <c r="A264" s="4">
        <v>3</v>
      </c>
      <c r="B264" s="56" t="s">
        <v>291</v>
      </c>
      <c r="C264" s="5" t="s">
        <v>289</v>
      </c>
      <c r="D264" s="6" t="s">
        <v>13</v>
      </c>
      <c r="E264" s="58">
        <f t="shared" si="20"/>
        <v>-1.0996600000000001</v>
      </c>
      <c r="F264" s="15">
        <f t="shared" si="21"/>
        <v>-0.79652000000000001</v>
      </c>
      <c r="G264" s="15">
        <f t="shared" si="22"/>
        <v>-1.0996600000000001</v>
      </c>
      <c r="H264" s="15">
        <f t="shared" si="23"/>
        <v>-1.0563542857142858</v>
      </c>
      <c r="I264" s="51">
        <f t="shared" si="24"/>
        <v>-1.0996600000000001</v>
      </c>
      <c r="J264" s="42">
        <v>-1.0996600000000001</v>
      </c>
      <c r="K264" s="18">
        <v>-0.79652000000000001</v>
      </c>
      <c r="L264" s="16">
        <v>-1.0996600000000001</v>
      </c>
      <c r="M264" s="16">
        <v>-1.0996600000000001</v>
      </c>
      <c r="N264" s="16">
        <v>-1.0996600000000001</v>
      </c>
      <c r="O264" s="16">
        <v>-1.0996600000000001</v>
      </c>
      <c r="P264" s="17">
        <v>-1.0996600000000001</v>
      </c>
    </row>
    <row r="265" spans="1:16">
      <c r="A265" s="4">
        <v>3</v>
      </c>
      <c r="B265" s="56" t="s">
        <v>292</v>
      </c>
      <c r="C265" s="5" t="s">
        <v>289</v>
      </c>
      <c r="D265" s="6" t="s">
        <v>13</v>
      </c>
      <c r="E265" s="58">
        <f t="shared" si="20"/>
        <v>-0.29491000000000001</v>
      </c>
      <c r="F265" s="15">
        <f t="shared" si="21"/>
        <v>-0.29491000000000001</v>
      </c>
      <c r="G265" s="15">
        <f t="shared" si="22"/>
        <v>-0.29491000000000001</v>
      </c>
      <c r="H265" s="15">
        <f t="shared" si="23"/>
        <v>-0.29491000000000006</v>
      </c>
      <c r="I265" s="51">
        <f t="shared" si="24"/>
        <v>-0.29491000000000001</v>
      </c>
      <c r="J265" s="42">
        <v>-0.29491000000000001</v>
      </c>
      <c r="K265" s="16">
        <v>-0.29491000000000001</v>
      </c>
      <c r="L265" s="16">
        <v>-0.29491000000000001</v>
      </c>
      <c r="M265" s="16">
        <v>-0.29491000000000001</v>
      </c>
      <c r="N265" s="16">
        <v>-0.29491000000000001</v>
      </c>
      <c r="O265" s="16">
        <v>-0.29491000000000001</v>
      </c>
      <c r="P265" s="17">
        <v>-0.29491000000000001</v>
      </c>
    </row>
    <row r="266" spans="1:16">
      <c r="A266" s="4">
        <v>3</v>
      </c>
      <c r="B266" s="56" t="s">
        <v>293</v>
      </c>
      <c r="C266" s="5" t="s">
        <v>289</v>
      </c>
      <c r="D266" s="6" t="s">
        <v>13</v>
      </c>
      <c r="E266" s="58">
        <f t="shared" si="20"/>
        <v>-0.95564000000000004</v>
      </c>
      <c r="F266" s="15">
        <f t="shared" si="21"/>
        <v>-0.95564000000000004</v>
      </c>
      <c r="G266" s="15">
        <f t="shared" si="22"/>
        <v>-0.95564000000000004</v>
      </c>
      <c r="H266" s="15">
        <f t="shared" si="23"/>
        <v>-0.95563999999999993</v>
      </c>
      <c r="I266" s="51">
        <f t="shared" si="24"/>
        <v>-0.95564000000000004</v>
      </c>
      <c r="J266" s="42">
        <v>-0.95564000000000004</v>
      </c>
      <c r="K266" s="16">
        <v>-0.95564000000000004</v>
      </c>
      <c r="L266" s="16">
        <v>-0.95564000000000004</v>
      </c>
      <c r="M266" s="16">
        <v>-0.95564000000000004</v>
      </c>
      <c r="N266" s="16">
        <v>-0.95564000000000004</v>
      </c>
      <c r="O266" s="16">
        <v>-0.95564000000000004</v>
      </c>
      <c r="P266" s="17">
        <v>-0.95564000000000004</v>
      </c>
    </row>
    <row r="267" spans="1:16">
      <c r="A267" s="4">
        <v>3</v>
      </c>
      <c r="B267" s="56" t="s">
        <v>294</v>
      </c>
      <c r="C267" s="5" t="s">
        <v>289</v>
      </c>
      <c r="D267" s="6" t="s">
        <v>13</v>
      </c>
      <c r="E267" s="58">
        <f t="shared" si="20"/>
        <v>-0.61699999999999999</v>
      </c>
      <c r="F267" s="15">
        <f t="shared" si="21"/>
        <v>-0.61699999999999999</v>
      </c>
      <c r="G267" s="15">
        <f t="shared" si="22"/>
        <v>-0.61699999999999999</v>
      </c>
      <c r="H267" s="15">
        <f t="shared" si="23"/>
        <v>-0.61699999999999999</v>
      </c>
      <c r="I267" s="51">
        <f t="shared" si="24"/>
        <v>-0.61699999999999999</v>
      </c>
      <c r="J267" s="42">
        <v>-0.61699999999999999</v>
      </c>
      <c r="K267" s="16">
        <v>-0.61699999999999999</v>
      </c>
      <c r="L267" s="16">
        <v>-0.61699999999999999</v>
      </c>
      <c r="M267" s="16">
        <v>-0.61699999999999999</v>
      </c>
      <c r="N267" s="16">
        <v>-0.61699999999999999</v>
      </c>
      <c r="O267" s="16">
        <v>-0.61699999999999999</v>
      </c>
      <c r="P267" s="17">
        <v>-0.61699999999999999</v>
      </c>
    </row>
    <row r="268" spans="1:16">
      <c r="A268" s="4">
        <v>3</v>
      </c>
      <c r="B268" s="56" t="s">
        <v>295</v>
      </c>
      <c r="C268" s="5" t="s">
        <v>289</v>
      </c>
      <c r="D268" s="6" t="s">
        <v>13</v>
      </c>
      <c r="E268" s="58">
        <f t="shared" si="20"/>
        <v>-1.1645000000000001</v>
      </c>
      <c r="F268" s="15">
        <f t="shared" si="21"/>
        <v>-0.72933000000000003</v>
      </c>
      <c r="G268" s="15">
        <f t="shared" si="22"/>
        <v>-0.72933000000000003</v>
      </c>
      <c r="H268" s="15">
        <f t="shared" si="23"/>
        <v>-0.80185833333333345</v>
      </c>
      <c r="I268" s="51">
        <f t="shared" si="24"/>
        <v>-0.72933000000000003</v>
      </c>
      <c r="J268" s="42">
        <v>-0.72933000000000003</v>
      </c>
      <c r="K268" s="16">
        <v>-0.72933000000000003</v>
      </c>
      <c r="L268" s="16">
        <v>-0.72933000000000003</v>
      </c>
      <c r="M268" s="20" t="s">
        <v>25</v>
      </c>
      <c r="N268" s="16">
        <v>-0.72933000000000003</v>
      </c>
      <c r="O268" s="16">
        <v>-0.72933000000000003</v>
      </c>
      <c r="P268" s="19">
        <v>-1.1645000000000001</v>
      </c>
    </row>
    <row r="269" spans="1:16">
      <c r="A269" s="4">
        <v>3</v>
      </c>
      <c r="B269" s="56" t="s">
        <v>296</v>
      </c>
      <c r="C269" s="5" t="s">
        <v>289</v>
      </c>
      <c r="D269" s="6" t="s">
        <v>13</v>
      </c>
      <c r="E269" s="58">
        <f t="shared" si="20"/>
        <v>-0.30237000000000003</v>
      </c>
      <c r="F269" s="15">
        <f t="shared" si="21"/>
        <v>-0.30237000000000003</v>
      </c>
      <c r="G269" s="15">
        <f t="shared" si="22"/>
        <v>-0.30237000000000003</v>
      </c>
      <c r="H269" s="15">
        <f t="shared" si="23"/>
        <v>-0.30237000000000008</v>
      </c>
      <c r="I269" s="51">
        <f t="shared" si="24"/>
        <v>-0.30237000000000003</v>
      </c>
      <c r="J269" s="42">
        <v>-0.30237000000000003</v>
      </c>
      <c r="K269" s="16">
        <v>-0.30237000000000003</v>
      </c>
      <c r="L269" s="16">
        <v>-0.30237000000000003</v>
      </c>
      <c r="M269" s="16">
        <v>-0.30237000000000003</v>
      </c>
      <c r="N269" s="16">
        <v>-0.30237000000000003</v>
      </c>
      <c r="O269" s="16">
        <v>-0.30237000000000003</v>
      </c>
      <c r="P269" s="17">
        <v>-0.30237000000000003</v>
      </c>
    </row>
    <row r="270" spans="1:16">
      <c r="A270" s="4">
        <v>3</v>
      </c>
      <c r="B270" s="56" t="s">
        <v>297</v>
      </c>
      <c r="C270" s="5" t="s">
        <v>289</v>
      </c>
      <c r="D270" s="6" t="s">
        <v>13</v>
      </c>
      <c r="E270" s="58">
        <f t="shared" si="20"/>
        <v>-0.14363000000000001</v>
      </c>
      <c r="F270" s="15">
        <f t="shared" si="21"/>
        <v>-0.14363000000000001</v>
      </c>
      <c r="G270" s="15">
        <f t="shared" si="22"/>
        <v>-0.14363000000000001</v>
      </c>
      <c r="H270" s="15">
        <f t="shared" si="23"/>
        <v>-0.14363000000000001</v>
      </c>
      <c r="I270" s="51">
        <f t="shared" si="24"/>
        <v>-0.14363000000000001</v>
      </c>
      <c r="J270" s="42">
        <v>-0.14363000000000001</v>
      </c>
      <c r="K270" s="16">
        <v>-0.14363000000000001</v>
      </c>
      <c r="L270" s="16">
        <v>-0.14363000000000001</v>
      </c>
      <c r="M270" s="16">
        <v>-0.14363000000000001</v>
      </c>
      <c r="N270" s="16">
        <v>-0.14363000000000001</v>
      </c>
      <c r="O270" s="16">
        <v>-0.14363000000000001</v>
      </c>
      <c r="P270" s="17">
        <v>-0.14363000000000001</v>
      </c>
    </row>
    <row r="271" spans="1:16">
      <c r="A271" s="4">
        <v>3</v>
      </c>
      <c r="B271" s="56" t="s">
        <v>298</v>
      </c>
      <c r="C271" s="5" t="s">
        <v>289</v>
      </c>
      <c r="D271" s="6" t="s">
        <v>13</v>
      </c>
      <c r="E271" s="58">
        <f t="shared" si="20"/>
        <v>-0.33846999999999999</v>
      </c>
      <c r="F271" s="15">
        <f t="shared" si="21"/>
        <v>-0.33846999999999999</v>
      </c>
      <c r="G271" s="15">
        <f t="shared" si="22"/>
        <v>-0.33846999999999999</v>
      </c>
      <c r="H271" s="15">
        <f t="shared" si="23"/>
        <v>-0.33846999999999999</v>
      </c>
      <c r="I271" s="51">
        <f t="shared" si="24"/>
        <v>-0.33846999999999999</v>
      </c>
      <c r="J271" s="42">
        <v>-0.33846999999999999</v>
      </c>
      <c r="K271" s="16">
        <v>-0.33846999999999999</v>
      </c>
      <c r="L271" s="16">
        <v>-0.33846999999999999</v>
      </c>
      <c r="M271" s="16">
        <v>-0.33846999999999999</v>
      </c>
      <c r="N271" s="16">
        <v>-0.33846999999999999</v>
      </c>
      <c r="O271" s="16">
        <v>-0.33846999999999999</v>
      </c>
      <c r="P271" s="17">
        <v>-0.33846999999999999</v>
      </c>
    </row>
    <row r="272" spans="1:16">
      <c r="A272" s="4">
        <v>3</v>
      </c>
      <c r="B272" s="56" t="s">
        <v>299</v>
      </c>
      <c r="C272" s="5" t="s">
        <v>289</v>
      </c>
      <c r="D272" s="6" t="s">
        <v>13</v>
      </c>
      <c r="E272" s="58">
        <f t="shared" si="20"/>
        <v>0.61822999999999995</v>
      </c>
      <c r="F272" s="15">
        <f t="shared" si="21"/>
        <v>0.61822999999999995</v>
      </c>
      <c r="G272" s="15">
        <f t="shared" si="22"/>
        <v>0.61822999999999995</v>
      </c>
      <c r="H272" s="15">
        <f t="shared" si="23"/>
        <v>0.61822999999999995</v>
      </c>
      <c r="I272" s="51">
        <f t="shared" si="24"/>
        <v>0.61822999999999995</v>
      </c>
      <c r="J272" s="42">
        <v>0.61822999999999995</v>
      </c>
      <c r="K272" s="16">
        <v>0.61822999999999995</v>
      </c>
      <c r="L272" s="16">
        <v>0.61822999999999995</v>
      </c>
      <c r="M272" s="16">
        <v>0.61822999999999995</v>
      </c>
      <c r="N272" s="16">
        <v>0.61822999999999995</v>
      </c>
      <c r="O272" s="16">
        <v>0.61822999999999995</v>
      </c>
      <c r="P272" s="17">
        <v>0.61822999999999995</v>
      </c>
    </row>
    <row r="273" spans="1:16">
      <c r="A273" s="4">
        <v>3</v>
      </c>
      <c r="B273" s="56" t="s">
        <v>300</v>
      </c>
      <c r="C273" s="5" t="s">
        <v>289</v>
      </c>
      <c r="D273" s="6" t="s">
        <v>13</v>
      </c>
      <c r="E273" s="58">
        <f t="shared" si="20"/>
        <v>-0.74934000000000001</v>
      </c>
      <c r="F273" s="15">
        <f t="shared" si="21"/>
        <v>-0.74934000000000001</v>
      </c>
      <c r="G273" s="15">
        <f t="shared" si="22"/>
        <v>-0.74934000000000001</v>
      </c>
      <c r="H273" s="15">
        <f t="shared" si="23"/>
        <v>-0.74934000000000001</v>
      </c>
      <c r="I273" s="51">
        <f t="shared" si="24"/>
        <v>-0.74934000000000001</v>
      </c>
      <c r="J273" s="42">
        <v>-0.74934000000000001</v>
      </c>
      <c r="K273" s="16">
        <v>-0.74934000000000001</v>
      </c>
      <c r="L273" s="16">
        <v>-0.74934000000000001</v>
      </c>
      <c r="M273" s="16">
        <v>-0.74934000000000001</v>
      </c>
      <c r="N273" s="16">
        <v>-0.74934000000000001</v>
      </c>
      <c r="O273" s="16">
        <v>-0.74934000000000001</v>
      </c>
      <c r="P273" s="17">
        <v>-0.74934000000000001</v>
      </c>
    </row>
    <row r="274" spans="1:16">
      <c r="A274" s="4">
        <v>3</v>
      </c>
      <c r="B274" s="56" t="s">
        <v>301</v>
      </c>
      <c r="C274" s="5" t="s">
        <v>289</v>
      </c>
      <c r="D274" s="6" t="s">
        <v>13</v>
      </c>
      <c r="E274" s="58">
        <f t="shared" si="20"/>
        <v>0.22700999999999999</v>
      </c>
      <c r="F274" s="15">
        <f t="shared" si="21"/>
        <v>0.22700999999999999</v>
      </c>
      <c r="G274" s="15">
        <f t="shared" si="22"/>
        <v>0.22700999999999999</v>
      </c>
      <c r="H274" s="15">
        <f t="shared" si="23"/>
        <v>0.22700999999999996</v>
      </c>
      <c r="I274" s="51">
        <f t="shared" si="24"/>
        <v>0.22700999999999999</v>
      </c>
      <c r="J274" s="42">
        <v>0.22700999999999999</v>
      </c>
      <c r="K274" s="16">
        <v>0.22700999999999999</v>
      </c>
      <c r="L274" s="16">
        <v>0.22700999999999999</v>
      </c>
      <c r="M274" s="16">
        <v>0.22700999999999999</v>
      </c>
      <c r="N274" s="16">
        <v>0.22700999999999999</v>
      </c>
      <c r="O274" s="16">
        <v>0.22700999999999999</v>
      </c>
      <c r="P274" s="17">
        <v>0.22700999999999999</v>
      </c>
    </row>
    <row r="275" spans="1:16">
      <c r="A275" s="4">
        <v>3</v>
      </c>
      <c r="B275" s="56" t="s">
        <v>302</v>
      </c>
      <c r="C275" s="5" t="s">
        <v>289</v>
      </c>
      <c r="D275" s="6" t="s">
        <v>13</v>
      </c>
      <c r="E275" s="58">
        <f t="shared" si="20"/>
        <v>-0.80786999999999998</v>
      </c>
      <c r="F275" s="15">
        <f t="shared" si="21"/>
        <v>-0.50156999999999996</v>
      </c>
      <c r="G275" s="15">
        <f t="shared" si="22"/>
        <v>-0.80786999999999998</v>
      </c>
      <c r="H275" s="15">
        <f t="shared" si="23"/>
        <v>-0.67659857142857138</v>
      </c>
      <c r="I275" s="51">
        <f t="shared" si="24"/>
        <v>-0.80786999999999998</v>
      </c>
      <c r="J275" s="42">
        <v>-0.80786999999999998</v>
      </c>
      <c r="K275" s="18">
        <v>-0.50156999999999996</v>
      </c>
      <c r="L275" s="18">
        <v>-0.50156999999999996</v>
      </c>
      <c r="M275" s="16">
        <v>-0.80786999999999998</v>
      </c>
      <c r="N275" s="18">
        <v>-0.50156999999999996</v>
      </c>
      <c r="O275" s="16">
        <v>-0.80786999999999998</v>
      </c>
      <c r="P275" s="17">
        <v>-0.80786999999999998</v>
      </c>
    </row>
    <row r="276" spans="1:16">
      <c r="A276" s="4">
        <v>3</v>
      </c>
      <c r="B276" s="56" t="s">
        <v>303</v>
      </c>
      <c r="C276" s="5" t="s">
        <v>289</v>
      </c>
      <c r="D276" s="6" t="s">
        <v>13</v>
      </c>
      <c r="E276" s="58">
        <f t="shared" si="20"/>
        <v>-1.1521699999999999</v>
      </c>
      <c r="F276" s="15">
        <f t="shared" si="21"/>
        <v>-1.1521699999999999</v>
      </c>
      <c r="G276" s="15">
        <f t="shared" si="22"/>
        <v>-1.1521699999999999</v>
      </c>
      <c r="H276" s="15">
        <f t="shared" si="23"/>
        <v>-1.1521699999999999</v>
      </c>
      <c r="I276" s="51">
        <f t="shared" si="24"/>
        <v>-1.1521699999999999</v>
      </c>
      <c r="J276" s="42">
        <v>-1.1521699999999999</v>
      </c>
      <c r="K276" s="16">
        <v>-1.1521699999999999</v>
      </c>
      <c r="L276" s="16">
        <v>-1.1521699999999999</v>
      </c>
      <c r="M276" s="16">
        <v>-1.1521699999999999</v>
      </c>
      <c r="N276" s="16">
        <v>-1.1521699999999999</v>
      </c>
      <c r="O276" s="16">
        <v>-1.1521699999999999</v>
      </c>
      <c r="P276" s="17">
        <v>-1.1521699999999999</v>
      </c>
    </row>
    <row r="277" spans="1:16" ht="16" thickBot="1">
      <c r="A277" s="7">
        <v>3</v>
      </c>
      <c r="B277" s="57" t="s">
        <v>304</v>
      </c>
      <c r="C277" s="8" t="s">
        <v>289</v>
      </c>
      <c r="D277" s="9" t="s">
        <v>13</v>
      </c>
      <c r="E277" s="59">
        <f t="shared" si="20"/>
        <v>-1.55568</v>
      </c>
      <c r="F277" s="23">
        <f t="shared" si="21"/>
        <v>-1.55568</v>
      </c>
      <c r="G277" s="23">
        <f t="shared" si="22"/>
        <v>-1.55568</v>
      </c>
      <c r="H277" s="23">
        <f t="shared" si="23"/>
        <v>-1.5556800000000002</v>
      </c>
      <c r="I277" s="53">
        <f t="shared" si="24"/>
        <v>-1.55568</v>
      </c>
      <c r="J277" s="45">
        <v>-1.55568</v>
      </c>
      <c r="K277" s="24">
        <v>-1.55568</v>
      </c>
      <c r="L277" s="24">
        <v>-1.55568</v>
      </c>
      <c r="M277" s="24">
        <v>-1.55568</v>
      </c>
      <c r="N277" s="24">
        <v>-1.55568</v>
      </c>
      <c r="O277" s="24">
        <v>-1.55568</v>
      </c>
      <c r="P277" s="25">
        <v>-1.55568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6"/>
  <dimension ref="A1:P32"/>
  <sheetViews>
    <sheetView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baseColWidth="10" defaultColWidth="9.1640625" defaultRowHeight="15"/>
  <cols>
    <col min="1" max="1" width="9.1640625" style="2"/>
    <col min="2" max="2" width="15.6640625" style="2" bestFit="1" customWidth="1"/>
    <col min="3" max="3" width="9.1640625" style="2"/>
    <col min="4" max="9" width="7.1640625" style="2" customWidth="1"/>
    <col min="10" max="16" width="9.1640625" style="3"/>
    <col min="17" max="16384" width="9.1640625" style="2"/>
  </cols>
  <sheetData>
    <row r="1" spans="1:16" s="1" customFormat="1" ht="56.25" customHeight="1" thickBot="1">
      <c r="A1" s="29" t="s">
        <v>0</v>
      </c>
      <c r="B1" s="30" t="s">
        <v>1</v>
      </c>
      <c r="C1" s="30" t="s">
        <v>2</v>
      </c>
      <c r="D1" s="36" t="s">
        <v>3</v>
      </c>
      <c r="E1" s="46" t="s">
        <v>305</v>
      </c>
      <c r="F1" s="31" t="s">
        <v>306</v>
      </c>
      <c r="G1" s="31" t="s">
        <v>307</v>
      </c>
      <c r="H1" s="31" t="s">
        <v>308</v>
      </c>
      <c r="I1" s="47" t="s">
        <v>309</v>
      </c>
      <c r="J1" s="40" t="s">
        <v>4</v>
      </c>
      <c r="K1" s="32" t="s">
        <v>5</v>
      </c>
      <c r="L1" s="32" t="s">
        <v>6</v>
      </c>
      <c r="M1" s="32" t="s">
        <v>7</v>
      </c>
      <c r="N1" s="32" t="s">
        <v>8</v>
      </c>
      <c r="O1" s="32" t="s">
        <v>9</v>
      </c>
      <c r="P1" s="33" t="s">
        <v>10</v>
      </c>
    </row>
    <row r="2" spans="1:16">
      <c r="A2" s="12">
        <v>1</v>
      </c>
      <c r="B2" s="55" t="s">
        <v>16</v>
      </c>
      <c r="C2" s="13" t="s">
        <v>12</v>
      </c>
      <c r="D2" s="37" t="s">
        <v>13</v>
      </c>
      <c r="E2" s="48">
        <f>MIN(J2:P2)</f>
        <v>0.29099000000000003</v>
      </c>
      <c r="F2" s="26">
        <f>MAX(J2:P2)</f>
        <v>0.87165000000000004</v>
      </c>
      <c r="G2" s="26">
        <f>MODE(J2:P2)</f>
        <v>0.29099000000000003</v>
      </c>
      <c r="H2" s="26">
        <f>AVERAGE(J2:P2)</f>
        <v>0.37394142857142854</v>
      </c>
      <c r="I2" s="49">
        <f>MEDIAN(J2:P2)</f>
        <v>0.29099000000000003</v>
      </c>
      <c r="J2" s="41">
        <v>0.29099000000000003</v>
      </c>
      <c r="K2" s="27">
        <v>0.29099000000000003</v>
      </c>
      <c r="L2" s="27">
        <v>0.29099000000000003</v>
      </c>
      <c r="M2" s="54">
        <v>0.87165000000000004</v>
      </c>
      <c r="N2" s="27">
        <v>0.29099000000000003</v>
      </c>
      <c r="O2" s="27">
        <v>0.29099000000000003</v>
      </c>
      <c r="P2" s="28">
        <v>0.29099000000000003</v>
      </c>
    </row>
    <row r="3" spans="1:16">
      <c r="A3" s="4">
        <v>1</v>
      </c>
      <c r="B3" s="56" t="s">
        <v>18</v>
      </c>
      <c r="C3" s="5" t="s">
        <v>12</v>
      </c>
      <c r="D3" s="38" t="s">
        <v>13</v>
      </c>
      <c r="E3" s="50">
        <f t="shared" ref="E3:E32" si="0">MIN(J3:P3)</f>
        <v>-1.0264200000000001</v>
      </c>
      <c r="F3" s="15">
        <f t="shared" ref="F3:F32" si="1">MAX(J3:P3)</f>
        <v>-1.0264200000000001</v>
      </c>
      <c r="G3" s="15">
        <f t="shared" ref="G3:G32" si="2">MODE(J3:P3)</f>
        <v>-1.0264200000000001</v>
      </c>
      <c r="H3" s="15">
        <f t="shared" ref="H3:H32" si="3">AVERAGE(J3:P3)</f>
        <v>-1.0264200000000001</v>
      </c>
      <c r="I3" s="51">
        <f t="shared" ref="I3:I32" si="4">MEDIAN(J3:P3)</f>
        <v>-1.0264200000000001</v>
      </c>
      <c r="J3" s="42">
        <v>-1.0264200000000001</v>
      </c>
      <c r="K3" s="16">
        <v>-1.0264200000000001</v>
      </c>
      <c r="L3" s="16">
        <v>-1.0264200000000001</v>
      </c>
      <c r="M3" s="16">
        <v>-1.0264200000000001</v>
      </c>
      <c r="N3" s="16">
        <v>-1.0264200000000001</v>
      </c>
      <c r="O3" s="16">
        <v>-1.0264200000000001</v>
      </c>
      <c r="P3" s="17">
        <v>-1.0264200000000001</v>
      </c>
    </row>
    <row r="4" spans="1:16">
      <c r="A4" s="4">
        <v>1</v>
      </c>
      <c r="B4" s="56" t="s">
        <v>34</v>
      </c>
      <c r="C4" s="5" t="s">
        <v>31</v>
      </c>
      <c r="D4" s="38" t="s">
        <v>13</v>
      </c>
      <c r="E4" s="50">
        <f t="shared" si="0"/>
        <v>-2.3746700000000001</v>
      </c>
      <c r="F4" s="15">
        <f t="shared" si="1"/>
        <v>-1.5952999999999999</v>
      </c>
      <c r="G4" s="15">
        <f t="shared" si="2"/>
        <v>-1.5952999999999999</v>
      </c>
      <c r="H4" s="15">
        <f t="shared" si="3"/>
        <v>-1.7066385714285714</v>
      </c>
      <c r="I4" s="51">
        <f t="shared" si="4"/>
        <v>-1.5952999999999999</v>
      </c>
      <c r="J4" s="44">
        <v>-2.3746700000000001</v>
      </c>
      <c r="K4" s="16">
        <v>-1.5952999999999999</v>
      </c>
      <c r="L4" s="16">
        <v>-1.5952999999999999</v>
      </c>
      <c r="M4" s="16">
        <v>-1.5952999999999999</v>
      </c>
      <c r="N4" s="16">
        <v>-1.5952999999999999</v>
      </c>
      <c r="O4" s="16">
        <v>-1.5952999999999999</v>
      </c>
      <c r="P4" s="17">
        <v>-1.5952999999999999</v>
      </c>
    </row>
    <row r="5" spans="1:16">
      <c r="A5" s="4">
        <v>1</v>
      </c>
      <c r="B5" s="56" t="s">
        <v>36</v>
      </c>
      <c r="C5" s="5" t="s">
        <v>31</v>
      </c>
      <c r="D5" s="38" t="s">
        <v>13</v>
      </c>
      <c r="E5" s="50">
        <f t="shared" si="0"/>
        <v>-1.3540000000000001</v>
      </c>
      <c r="F5" s="15">
        <f t="shared" si="1"/>
        <v>-1.3540000000000001</v>
      </c>
      <c r="G5" s="15">
        <f t="shared" si="2"/>
        <v>-1.3540000000000001</v>
      </c>
      <c r="H5" s="15">
        <f t="shared" si="3"/>
        <v>-1.3540000000000003</v>
      </c>
      <c r="I5" s="51">
        <f t="shared" si="4"/>
        <v>-1.3540000000000001</v>
      </c>
      <c r="J5" s="42">
        <v>-1.3540000000000001</v>
      </c>
      <c r="K5" s="16">
        <v>-1.3540000000000001</v>
      </c>
      <c r="L5" s="16">
        <v>-1.3540000000000001</v>
      </c>
      <c r="M5" s="16">
        <v>-1.3540000000000001</v>
      </c>
      <c r="N5" s="16">
        <v>-1.3540000000000001</v>
      </c>
      <c r="O5" s="16">
        <v>-1.3540000000000001</v>
      </c>
      <c r="P5" s="17">
        <v>-1.3540000000000001</v>
      </c>
    </row>
    <row r="6" spans="1:16">
      <c r="A6" s="4">
        <v>1</v>
      </c>
      <c r="B6" s="56" t="s">
        <v>37</v>
      </c>
      <c r="C6" s="5" t="s">
        <v>31</v>
      </c>
      <c r="D6" s="38" t="s">
        <v>13</v>
      </c>
      <c r="E6" s="50">
        <f t="shared" si="0"/>
        <v>-0.45387</v>
      </c>
      <c r="F6" s="15">
        <f t="shared" si="1"/>
        <v>-0.45387</v>
      </c>
      <c r="G6" s="15">
        <f t="shared" si="2"/>
        <v>-0.45387</v>
      </c>
      <c r="H6" s="15">
        <f t="shared" si="3"/>
        <v>-0.45387000000000011</v>
      </c>
      <c r="I6" s="51">
        <f t="shared" si="4"/>
        <v>-0.45387</v>
      </c>
      <c r="J6" s="42">
        <v>-0.45387</v>
      </c>
      <c r="K6" s="16">
        <v>-0.45387</v>
      </c>
      <c r="L6" s="16">
        <v>-0.45387</v>
      </c>
      <c r="M6" s="16">
        <v>-0.45387</v>
      </c>
      <c r="N6" s="16">
        <v>-0.45387</v>
      </c>
      <c r="O6" s="16">
        <v>-0.45387</v>
      </c>
      <c r="P6" s="17">
        <v>-0.45387</v>
      </c>
    </row>
    <row r="7" spans="1:16">
      <c r="A7" s="4">
        <v>1</v>
      </c>
      <c r="B7" s="56" t="s">
        <v>42</v>
      </c>
      <c r="C7" s="5" t="s">
        <v>31</v>
      </c>
      <c r="D7" s="38" t="s">
        <v>13</v>
      </c>
      <c r="E7" s="50">
        <f t="shared" si="0"/>
        <v>-9.3259999999999996E-2</v>
      </c>
      <c r="F7" s="15">
        <f t="shared" si="1"/>
        <v>-9.3259999999999996E-2</v>
      </c>
      <c r="G7" s="15">
        <f t="shared" si="2"/>
        <v>-9.3259999999999996E-2</v>
      </c>
      <c r="H7" s="15">
        <f t="shared" si="3"/>
        <v>-9.3259999999999996E-2</v>
      </c>
      <c r="I7" s="51">
        <f t="shared" si="4"/>
        <v>-9.3259999999999996E-2</v>
      </c>
      <c r="J7" s="42">
        <v>-9.3259999999999996E-2</v>
      </c>
      <c r="K7" s="16">
        <v>-9.3259999999999996E-2</v>
      </c>
      <c r="L7" s="16">
        <v>-9.3259999999999996E-2</v>
      </c>
      <c r="M7" s="16">
        <v>-9.3259999999999996E-2</v>
      </c>
      <c r="N7" s="16">
        <v>-9.3259999999999996E-2</v>
      </c>
      <c r="O7" s="16">
        <v>-9.3259999999999996E-2</v>
      </c>
      <c r="P7" s="17">
        <v>-9.3259999999999996E-2</v>
      </c>
    </row>
    <row r="8" spans="1:16">
      <c r="A8" s="4">
        <v>1</v>
      </c>
      <c r="B8" s="56" t="s">
        <v>43</v>
      </c>
      <c r="C8" s="5" t="s">
        <v>31</v>
      </c>
      <c r="D8" s="38" t="s">
        <v>13</v>
      </c>
      <c r="E8" s="50">
        <f t="shared" si="0"/>
        <v>-1.1387700000000001</v>
      </c>
      <c r="F8" s="15">
        <f t="shared" si="1"/>
        <v>-1.1387700000000001</v>
      </c>
      <c r="G8" s="15">
        <f t="shared" si="2"/>
        <v>-1.1387700000000001</v>
      </c>
      <c r="H8" s="15">
        <f t="shared" si="3"/>
        <v>-1.1387700000000001</v>
      </c>
      <c r="I8" s="51">
        <f t="shared" si="4"/>
        <v>-1.1387700000000001</v>
      </c>
      <c r="J8" s="42">
        <v>-1.1387700000000001</v>
      </c>
      <c r="K8" s="16">
        <v>-1.1387700000000001</v>
      </c>
      <c r="L8" s="16">
        <v>-1.1387700000000001</v>
      </c>
      <c r="M8" s="16">
        <v>-1.1387700000000001</v>
      </c>
      <c r="N8" s="16">
        <v>-1.1387700000000001</v>
      </c>
      <c r="O8" s="16">
        <v>-1.1387700000000001</v>
      </c>
      <c r="P8" s="17">
        <v>-1.1387700000000001</v>
      </c>
    </row>
    <row r="9" spans="1:16">
      <c r="A9" s="4">
        <v>1</v>
      </c>
      <c r="B9" s="56" t="s">
        <v>46</v>
      </c>
      <c r="C9" s="5" t="s">
        <v>31</v>
      </c>
      <c r="D9" s="38" t="s">
        <v>13</v>
      </c>
      <c r="E9" s="50">
        <f t="shared" si="0"/>
        <v>-0.62663999999999997</v>
      </c>
      <c r="F9" s="15">
        <f t="shared" si="1"/>
        <v>-0.62663999999999997</v>
      </c>
      <c r="G9" s="15">
        <f t="shared" si="2"/>
        <v>-0.62663999999999997</v>
      </c>
      <c r="H9" s="15">
        <f t="shared" si="3"/>
        <v>-0.62663999999999997</v>
      </c>
      <c r="I9" s="51">
        <f t="shared" si="4"/>
        <v>-0.62663999999999997</v>
      </c>
      <c r="J9" s="42">
        <v>-0.62663999999999997</v>
      </c>
      <c r="K9" s="16">
        <v>-0.62663999999999997</v>
      </c>
      <c r="L9" s="16">
        <v>-0.62663999999999997</v>
      </c>
      <c r="M9" s="16">
        <v>-0.62663999999999997</v>
      </c>
      <c r="N9" s="16">
        <v>-0.62663999999999997</v>
      </c>
      <c r="O9" s="16">
        <v>-0.62663999999999997</v>
      </c>
      <c r="P9" s="17">
        <v>-0.62663999999999997</v>
      </c>
    </row>
    <row r="10" spans="1:16">
      <c r="A10" s="4">
        <v>1</v>
      </c>
      <c r="B10" s="56" t="s">
        <v>49</v>
      </c>
      <c r="C10" s="5" t="s">
        <v>48</v>
      </c>
      <c r="D10" s="38" t="s">
        <v>13</v>
      </c>
      <c r="E10" s="50">
        <f t="shared" si="0"/>
        <v>-0.42257</v>
      </c>
      <c r="F10" s="15">
        <f t="shared" si="1"/>
        <v>-0.42257</v>
      </c>
      <c r="G10" s="15">
        <f t="shared" si="2"/>
        <v>-0.42257</v>
      </c>
      <c r="H10" s="15">
        <f t="shared" si="3"/>
        <v>-0.42256999999999995</v>
      </c>
      <c r="I10" s="51">
        <f t="shared" si="4"/>
        <v>-0.42257</v>
      </c>
      <c r="J10" s="42">
        <v>-0.42257</v>
      </c>
      <c r="K10" s="16">
        <v>-0.42257</v>
      </c>
      <c r="L10" s="16">
        <v>-0.42257</v>
      </c>
      <c r="M10" s="16">
        <v>-0.42257</v>
      </c>
      <c r="N10" s="16">
        <v>-0.42257</v>
      </c>
      <c r="O10" s="16">
        <v>-0.42257</v>
      </c>
      <c r="P10" s="17">
        <v>-0.42257</v>
      </c>
    </row>
    <row r="11" spans="1:16">
      <c r="A11" s="4">
        <v>1</v>
      </c>
      <c r="B11" s="56" t="s">
        <v>56</v>
      </c>
      <c r="C11" s="5" t="s">
        <v>48</v>
      </c>
      <c r="D11" s="38" t="s">
        <v>13</v>
      </c>
      <c r="E11" s="50">
        <f t="shared" si="0"/>
        <v>-1.31552</v>
      </c>
      <c r="F11" s="15">
        <f t="shared" si="1"/>
        <v>-1.31552</v>
      </c>
      <c r="G11" s="15">
        <f t="shared" si="2"/>
        <v>-1.31552</v>
      </c>
      <c r="H11" s="15">
        <f t="shared" si="3"/>
        <v>-1.31552</v>
      </c>
      <c r="I11" s="51">
        <f t="shared" si="4"/>
        <v>-1.31552</v>
      </c>
      <c r="J11" s="42">
        <v>-1.31552</v>
      </c>
      <c r="K11" s="16">
        <v>-1.31552</v>
      </c>
      <c r="L11" s="16">
        <v>-1.31552</v>
      </c>
      <c r="M11" s="16">
        <v>-1.31552</v>
      </c>
      <c r="N11" s="16">
        <v>-1.31552</v>
      </c>
      <c r="O11" s="16">
        <v>-1.31552</v>
      </c>
      <c r="P11" s="17">
        <v>-1.31552</v>
      </c>
    </row>
    <row r="12" spans="1:16">
      <c r="A12" s="4">
        <v>1</v>
      </c>
      <c r="B12" s="56" t="s">
        <v>60</v>
      </c>
      <c r="C12" s="5" t="s">
        <v>48</v>
      </c>
      <c r="D12" s="38" t="s">
        <v>13</v>
      </c>
      <c r="E12" s="50">
        <f t="shared" si="0"/>
        <v>-0.93250999999999995</v>
      </c>
      <c r="F12" s="15">
        <f t="shared" si="1"/>
        <v>-0.93250999999999995</v>
      </c>
      <c r="G12" s="15">
        <f t="shared" si="2"/>
        <v>-0.93250999999999995</v>
      </c>
      <c r="H12" s="15">
        <f t="shared" si="3"/>
        <v>-0.93250999999999984</v>
      </c>
      <c r="I12" s="51">
        <f t="shared" si="4"/>
        <v>-0.93250999999999995</v>
      </c>
      <c r="J12" s="42">
        <v>-0.93250999999999995</v>
      </c>
      <c r="K12" s="16">
        <v>-0.93250999999999995</v>
      </c>
      <c r="L12" s="16">
        <v>-0.93250999999999995</v>
      </c>
      <c r="M12" s="16">
        <v>-0.93250999999999995</v>
      </c>
      <c r="N12" s="16">
        <v>-0.93250999999999995</v>
      </c>
      <c r="O12" s="16">
        <v>-0.93250999999999995</v>
      </c>
      <c r="P12" s="17">
        <v>-0.93250999999999995</v>
      </c>
    </row>
    <row r="13" spans="1:16">
      <c r="A13" s="4">
        <v>1</v>
      </c>
      <c r="B13" s="56" t="s">
        <v>69</v>
      </c>
      <c r="C13" s="5" t="s">
        <v>65</v>
      </c>
      <c r="D13" s="38" t="s">
        <v>13</v>
      </c>
      <c r="E13" s="50">
        <f t="shared" si="0"/>
        <v>0.15007999999999999</v>
      </c>
      <c r="F13" s="15">
        <f t="shared" si="1"/>
        <v>0.15007999999999999</v>
      </c>
      <c r="G13" s="15">
        <f t="shared" si="2"/>
        <v>0.15007999999999999</v>
      </c>
      <c r="H13" s="15">
        <f t="shared" si="3"/>
        <v>0.15007999999999999</v>
      </c>
      <c r="I13" s="51">
        <f t="shared" si="4"/>
        <v>0.15007999999999999</v>
      </c>
      <c r="J13" s="42">
        <v>0.15007999999999999</v>
      </c>
      <c r="K13" s="16">
        <v>0.15007999999999999</v>
      </c>
      <c r="L13" s="16">
        <v>0.15007999999999999</v>
      </c>
      <c r="M13" s="16">
        <v>0.15007999999999999</v>
      </c>
      <c r="N13" s="16">
        <v>0.15007999999999999</v>
      </c>
      <c r="O13" s="16">
        <v>0.15007999999999999</v>
      </c>
      <c r="P13" s="17">
        <v>0.15007999999999999</v>
      </c>
    </row>
    <row r="14" spans="1:16">
      <c r="A14" s="4">
        <v>1</v>
      </c>
      <c r="B14" s="56" t="s">
        <v>73</v>
      </c>
      <c r="C14" s="5" t="s">
        <v>65</v>
      </c>
      <c r="D14" s="38" t="s">
        <v>13</v>
      </c>
      <c r="E14" s="50">
        <f t="shared" si="0"/>
        <v>0.35959000000000002</v>
      </c>
      <c r="F14" s="15">
        <f t="shared" si="1"/>
        <v>0.35959000000000002</v>
      </c>
      <c r="G14" s="15">
        <f t="shared" si="2"/>
        <v>0.35959000000000002</v>
      </c>
      <c r="H14" s="15">
        <f t="shared" si="3"/>
        <v>0.35958999999999997</v>
      </c>
      <c r="I14" s="51">
        <f t="shared" si="4"/>
        <v>0.35959000000000002</v>
      </c>
      <c r="J14" s="42">
        <v>0.35959000000000002</v>
      </c>
      <c r="K14" s="16">
        <v>0.35959000000000002</v>
      </c>
      <c r="L14" s="16">
        <v>0.35959000000000002</v>
      </c>
      <c r="M14" s="16">
        <v>0.35959000000000002</v>
      </c>
      <c r="N14" s="16">
        <v>0.35959000000000002</v>
      </c>
      <c r="O14" s="16">
        <v>0.35959000000000002</v>
      </c>
      <c r="P14" s="17">
        <v>0.35959000000000002</v>
      </c>
    </row>
    <row r="15" spans="1:16" ht="16" thickBot="1">
      <c r="A15" s="7">
        <v>1</v>
      </c>
      <c r="B15" s="57" t="s">
        <v>80</v>
      </c>
      <c r="C15" s="8" t="s">
        <v>65</v>
      </c>
      <c r="D15" s="39" t="s">
        <v>13</v>
      </c>
      <c r="E15" s="52">
        <f t="shared" si="0"/>
        <v>-1.2024600000000001</v>
      </c>
      <c r="F15" s="23">
        <f t="shared" si="1"/>
        <v>-1.2024600000000001</v>
      </c>
      <c r="G15" s="23">
        <f t="shared" si="2"/>
        <v>-1.2024600000000001</v>
      </c>
      <c r="H15" s="23">
        <f t="shared" si="3"/>
        <v>-1.2024600000000001</v>
      </c>
      <c r="I15" s="53">
        <f t="shared" si="4"/>
        <v>-1.2024600000000001</v>
      </c>
      <c r="J15" s="45">
        <v>-1.2024600000000001</v>
      </c>
      <c r="K15" s="24">
        <v>-1.2024600000000001</v>
      </c>
      <c r="L15" s="24">
        <v>-1.2024600000000001</v>
      </c>
      <c r="M15" s="24">
        <v>-1.2024600000000001</v>
      </c>
      <c r="N15" s="24">
        <v>-1.2024600000000001</v>
      </c>
      <c r="O15" s="24">
        <v>-1.2024600000000001</v>
      </c>
      <c r="P15" s="25">
        <v>-1.2024600000000001</v>
      </c>
    </row>
    <row r="16" spans="1:16">
      <c r="A16" s="12">
        <v>2</v>
      </c>
      <c r="B16" s="55" t="s">
        <v>90</v>
      </c>
      <c r="C16" s="13" t="s">
        <v>82</v>
      </c>
      <c r="D16" s="37" t="s">
        <v>13</v>
      </c>
      <c r="E16" s="48">
        <f t="shared" si="0"/>
        <v>1.4956199999999999</v>
      </c>
      <c r="F16" s="26">
        <f t="shared" si="1"/>
        <v>1.4956199999999999</v>
      </c>
      <c r="G16" s="26">
        <f t="shared" si="2"/>
        <v>1.4956199999999999</v>
      </c>
      <c r="H16" s="26">
        <f t="shared" si="3"/>
        <v>1.4956200000000002</v>
      </c>
      <c r="I16" s="49">
        <f t="shared" si="4"/>
        <v>1.4956199999999999</v>
      </c>
      <c r="J16" s="41">
        <v>1.4956199999999999</v>
      </c>
      <c r="K16" s="27">
        <v>1.4956199999999999</v>
      </c>
      <c r="L16" s="27">
        <v>1.4956199999999999</v>
      </c>
      <c r="M16" s="27">
        <v>1.4956199999999999</v>
      </c>
      <c r="N16" s="27">
        <v>1.4956199999999999</v>
      </c>
      <c r="O16" s="27">
        <v>1.4956199999999999</v>
      </c>
      <c r="P16" s="28">
        <v>1.4956199999999999</v>
      </c>
    </row>
    <row r="17" spans="1:16">
      <c r="A17" s="4">
        <v>2</v>
      </c>
      <c r="B17" s="56" t="s">
        <v>98</v>
      </c>
      <c r="C17" s="5" t="s">
        <v>82</v>
      </c>
      <c r="D17" s="38" t="s">
        <v>13</v>
      </c>
      <c r="E17" s="50">
        <f t="shared" si="0"/>
        <v>0.52536000000000005</v>
      </c>
      <c r="F17" s="15">
        <f t="shared" si="1"/>
        <v>0.52536000000000005</v>
      </c>
      <c r="G17" s="15">
        <f t="shared" si="2"/>
        <v>0.52536000000000005</v>
      </c>
      <c r="H17" s="15">
        <f t="shared" si="3"/>
        <v>0.52536000000000005</v>
      </c>
      <c r="I17" s="51">
        <f t="shared" si="4"/>
        <v>0.52536000000000005</v>
      </c>
      <c r="J17" s="42">
        <v>0.52536000000000005</v>
      </c>
      <c r="K17" s="16">
        <v>0.52536000000000005</v>
      </c>
      <c r="L17" s="16">
        <v>0.52536000000000005</v>
      </c>
      <c r="M17" s="16">
        <v>0.52536000000000005</v>
      </c>
      <c r="N17" s="16">
        <v>0.52536000000000005</v>
      </c>
      <c r="O17" s="16">
        <v>0.52536000000000005</v>
      </c>
      <c r="P17" s="17">
        <v>0.52536000000000005</v>
      </c>
    </row>
    <row r="18" spans="1:16">
      <c r="A18" s="4">
        <v>2</v>
      </c>
      <c r="B18" s="56" t="s">
        <v>110</v>
      </c>
      <c r="C18" s="5" t="s">
        <v>100</v>
      </c>
      <c r="D18" s="38" t="s">
        <v>13</v>
      </c>
      <c r="E18" s="50">
        <f t="shared" si="0"/>
        <v>-1.1245400000000001</v>
      </c>
      <c r="F18" s="15">
        <f t="shared" si="1"/>
        <v>-1.1245400000000001</v>
      </c>
      <c r="G18" s="15">
        <f t="shared" si="2"/>
        <v>-1.1245400000000001</v>
      </c>
      <c r="H18" s="15">
        <f t="shared" si="3"/>
        <v>-1.1245399999999999</v>
      </c>
      <c r="I18" s="51">
        <f t="shared" si="4"/>
        <v>-1.1245400000000001</v>
      </c>
      <c r="J18" s="42">
        <v>-1.1245400000000001</v>
      </c>
      <c r="K18" s="16">
        <v>-1.1245400000000001</v>
      </c>
      <c r="L18" s="16">
        <v>-1.1245400000000001</v>
      </c>
      <c r="M18" s="16">
        <v>-1.1245400000000001</v>
      </c>
      <c r="N18" s="16">
        <v>-1.1245400000000001</v>
      </c>
      <c r="O18" s="16">
        <v>-1.1245400000000001</v>
      </c>
      <c r="P18" s="17">
        <v>-1.1245400000000001</v>
      </c>
    </row>
    <row r="19" spans="1:16" ht="16" thickBot="1">
      <c r="A19" s="7">
        <v>2</v>
      </c>
      <c r="B19" s="57" t="s">
        <v>144</v>
      </c>
      <c r="C19" s="8" t="s">
        <v>134</v>
      </c>
      <c r="D19" s="39" t="s">
        <v>13</v>
      </c>
      <c r="E19" s="52">
        <f t="shared" si="0"/>
        <v>0.70904</v>
      </c>
      <c r="F19" s="23">
        <f t="shared" si="1"/>
        <v>0.70904</v>
      </c>
      <c r="G19" s="23">
        <f t="shared" si="2"/>
        <v>0.70904</v>
      </c>
      <c r="H19" s="23">
        <f t="shared" si="3"/>
        <v>0.70904</v>
      </c>
      <c r="I19" s="53">
        <f t="shared" si="4"/>
        <v>0.70904</v>
      </c>
      <c r="J19" s="45">
        <v>0.70904</v>
      </c>
      <c r="K19" s="24">
        <v>0.70904</v>
      </c>
      <c r="L19" s="24">
        <v>0.70904</v>
      </c>
      <c r="M19" s="24">
        <v>0.70904</v>
      </c>
      <c r="N19" s="24">
        <v>0.70904</v>
      </c>
      <c r="O19" s="24">
        <v>0.70904</v>
      </c>
      <c r="P19" s="25">
        <v>0.70904</v>
      </c>
    </row>
    <row r="20" spans="1:16">
      <c r="A20" s="12">
        <v>3</v>
      </c>
      <c r="B20" s="55" t="s">
        <v>242</v>
      </c>
      <c r="C20" s="13" t="s">
        <v>236</v>
      </c>
      <c r="D20" s="37" t="s">
        <v>13</v>
      </c>
      <c r="E20" s="48">
        <f t="shared" si="0"/>
        <v>-0.81591000000000002</v>
      </c>
      <c r="F20" s="26">
        <f t="shared" si="1"/>
        <v>-0.81591000000000002</v>
      </c>
      <c r="G20" s="26">
        <f t="shared" si="2"/>
        <v>-0.81591000000000002</v>
      </c>
      <c r="H20" s="26">
        <f t="shared" si="3"/>
        <v>-0.81590999999999991</v>
      </c>
      <c r="I20" s="49">
        <f t="shared" si="4"/>
        <v>-0.81591000000000002</v>
      </c>
      <c r="J20" s="41">
        <v>-0.81591000000000002</v>
      </c>
      <c r="K20" s="27">
        <v>-0.81591000000000002</v>
      </c>
      <c r="L20" s="27">
        <v>-0.81591000000000002</v>
      </c>
      <c r="M20" s="27">
        <v>-0.81591000000000002</v>
      </c>
      <c r="N20" s="27">
        <v>-0.81591000000000002</v>
      </c>
      <c r="O20" s="27">
        <v>-0.81591000000000002</v>
      </c>
      <c r="P20" s="28">
        <v>-0.81591000000000002</v>
      </c>
    </row>
    <row r="21" spans="1:16">
      <c r="A21" s="4">
        <v>3</v>
      </c>
      <c r="B21" s="56" t="s">
        <v>243</v>
      </c>
      <c r="C21" s="5" t="s">
        <v>236</v>
      </c>
      <c r="D21" s="38" t="s">
        <v>13</v>
      </c>
      <c r="E21" s="50">
        <f t="shared" si="0"/>
        <v>0.11149000000000001</v>
      </c>
      <c r="F21" s="15">
        <f t="shared" si="1"/>
        <v>0.11149000000000001</v>
      </c>
      <c r="G21" s="15">
        <f t="shared" si="2"/>
        <v>0.11149000000000001</v>
      </c>
      <c r="H21" s="15">
        <f t="shared" si="3"/>
        <v>0.11148999999999999</v>
      </c>
      <c r="I21" s="51">
        <f t="shared" si="4"/>
        <v>0.11149000000000001</v>
      </c>
      <c r="J21" s="42">
        <v>0.11149000000000001</v>
      </c>
      <c r="K21" s="16">
        <v>0.11149000000000001</v>
      </c>
      <c r="L21" s="16">
        <v>0.11149000000000001</v>
      </c>
      <c r="M21" s="16">
        <v>0.11149000000000001</v>
      </c>
      <c r="N21" s="16">
        <v>0.11149000000000001</v>
      </c>
      <c r="O21" s="16">
        <v>0.11149000000000001</v>
      </c>
      <c r="P21" s="17">
        <v>0.11149000000000001</v>
      </c>
    </row>
    <row r="22" spans="1:16">
      <c r="A22" s="4">
        <v>3</v>
      </c>
      <c r="B22" s="56" t="s">
        <v>249</v>
      </c>
      <c r="C22" s="5" t="s">
        <v>236</v>
      </c>
      <c r="D22" s="38" t="s">
        <v>13</v>
      </c>
      <c r="E22" s="50">
        <f t="shared" si="0"/>
        <v>3.0210000000000001E-2</v>
      </c>
      <c r="F22" s="15">
        <f t="shared" si="1"/>
        <v>3.0210000000000001E-2</v>
      </c>
      <c r="G22" s="15">
        <f t="shared" si="2"/>
        <v>3.0210000000000001E-2</v>
      </c>
      <c r="H22" s="15">
        <f t="shared" si="3"/>
        <v>3.0210000000000008E-2</v>
      </c>
      <c r="I22" s="51">
        <f t="shared" si="4"/>
        <v>3.0210000000000001E-2</v>
      </c>
      <c r="J22" s="42">
        <v>3.0210000000000001E-2</v>
      </c>
      <c r="K22" s="16">
        <v>3.0210000000000001E-2</v>
      </c>
      <c r="L22" s="16">
        <v>3.0210000000000001E-2</v>
      </c>
      <c r="M22" s="16">
        <v>3.0210000000000001E-2</v>
      </c>
      <c r="N22" s="16">
        <v>3.0210000000000001E-2</v>
      </c>
      <c r="O22" s="16">
        <v>3.0210000000000001E-2</v>
      </c>
      <c r="P22" s="17">
        <v>3.0210000000000001E-2</v>
      </c>
    </row>
    <row r="23" spans="1:16">
      <c r="A23" s="4">
        <v>3</v>
      </c>
      <c r="B23" s="56" t="s">
        <v>252</v>
      </c>
      <c r="C23" s="5" t="s">
        <v>236</v>
      </c>
      <c r="D23" s="38" t="s">
        <v>13</v>
      </c>
      <c r="E23" s="50">
        <f t="shared" si="0"/>
        <v>0.36005999999999999</v>
      </c>
      <c r="F23" s="15">
        <f t="shared" si="1"/>
        <v>0.36005999999999999</v>
      </c>
      <c r="G23" s="15">
        <f t="shared" si="2"/>
        <v>0.36005999999999999</v>
      </c>
      <c r="H23" s="15">
        <f t="shared" si="3"/>
        <v>0.36005999999999994</v>
      </c>
      <c r="I23" s="51">
        <f t="shared" si="4"/>
        <v>0.36005999999999999</v>
      </c>
      <c r="J23" s="42">
        <v>0.36005999999999999</v>
      </c>
      <c r="K23" s="16">
        <v>0.36005999999999999</v>
      </c>
      <c r="L23" s="16">
        <v>0.36005999999999999</v>
      </c>
      <c r="M23" s="16">
        <v>0.36005999999999999</v>
      </c>
      <c r="N23" s="16">
        <v>0.36005999999999999</v>
      </c>
      <c r="O23" s="16">
        <v>0.36005999999999999</v>
      </c>
      <c r="P23" s="17">
        <v>0.36005999999999999</v>
      </c>
    </row>
    <row r="24" spans="1:16">
      <c r="A24" s="4">
        <v>3</v>
      </c>
      <c r="B24" s="56" t="s">
        <v>265</v>
      </c>
      <c r="C24" s="5" t="s">
        <v>254</v>
      </c>
      <c r="D24" s="38" t="s">
        <v>13</v>
      </c>
      <c r="E24" s="50">
        <f t="shared" si="0"/>
        <v>-0.20319999999999999</v>
      </c>
      <c r="F24" s="15">
        <f t="shared" si="1"/>
        <v>-0.20319999999999999</v>
      </c>
      <c r="G24" s="15">
        <f t="shared" si="2"/>
        <v>-0.20319999999999999</v>
      </c>
      <c r="H24" s="15">
        <f t="shared" si="3"/>
        <v>-0.20320000000000002</v>
      </c>
      <c r="I24" s="51">
        <f t="shared" si="4"/>
        <v>-0.20319999999999999</v>
      </c>
      <c r="J24" s="42">
        <v>-0.20319999999999999</v>
      </c>
      <c r="K24" s="16">
        <v>-0.20319999999999999</v>
      </c>
      <c r="L24" s="16">
        <v>-0.20319999999999999</v>
      </c>
      <c r="M24" s="16">
        <v>-0.20319999999999999</v>
      </c>
      <c r="N24" s="16">
        <v>-0.20319999999999999</v>
      </c>
      <c r="O24" s="16">
        <v>-0.20319999999999999</v>
      </c>
      <c r="P24" s="17">
        <v>-0.20319999999999999</v>
      </c>
    </row>
    <row r="25" spans="1:16">
      <c r="A25" s="4">
        <v>3</v>
      </c>
      <c r="B25" s="56" t="s">
        <v>267</v>
      </c>
      <c r="C25" s="5" t="s">
        <v>254</v>
      </c>
      <c r="D25" s="38" t="s">
        <v>13</v>
      </c>
      <c r="E25" s="50">
        <f t="shared" si="0"/>
        <v>-0.63107000000000002</v>
      </c>
      <c r="F25" s="15">
        <f t="shared" si="1"/>
        <v>-0.63107000000000002</v>
      </c>
      <c r="G25" s="15">
        <f t="shared" si="2"/>
        <v>-0.63107000000000002</v>
      </c>
      <c r="H25" s="15">
        <f t="shared" si="3"/>
        <v>-0.63107000000000013</v>
      </c>
      <c r="I25" s="51">
        <f t="shared" si="4"/>
        <v>-0.63107000000000002</v>
      </c>
      <c r="J25" s="42">
        <v>-0.63107000000000002</v>
      </c>
      <c r="K25" s="16">
        <v>-0.63107000000000002</v>
      </c>
      <c r="L25" s="16">
        <v>-0.63107000000000002</v>
      </c>
      <c r="M25" s="16">
        <v>-0.63107000000000002</v>
      </c>
      <c r="N25" s="16">
        <v>-0.63107000000000002</v>
      </c>
      <c r="O25" s="16">
        <v>-0.63107000000000002</v>
      </c>
      <c r="P25" s="17">
        <v>-0.63107000000000002</v>
      </c>
    </row>
    <row r="26" spans="1:16">
      <c r="A26" s="4">
        <v>3</v>
      </c>
      <c r="B26" s="56" t="s">
        <v>269</v>
      </c>
      <c r="C26" s="5" t="s">
        <v>254</v>
      </c>
      <c r="D26" s="38" t="s">
        <v>13</v>
      </c>
      <c r="E26" s="50">
        <f t="shared" si="0"/>
        <v>1.33186</v>
      </c>
      <c r="F26" s="15">
        <f t="shared" si="1"/>
        <v>1.33186</v>
      </c>
      <c r="G26" s="15">
        <f t="shared" si="2"/>
        <v>1.33186</v>
      </c>
      <c r="H26" s="15">
        <f t="shared" si="3"/>
        <v>1.33186</v>
      </c>
      <c r="I26" s="51">
        <f t="shared" si="4"/>
        <v>1.33186</v>
      </c>
      <c r="J26" s="42">
        <v>1.33186</v>
      </c>
      <c r="K26" s="16">
        <v>1.33186</v>
      </c>
      <c r="L26" s="16">
        <v>1.33186</v>
      </c>
      <c r="M26" s="16">
        <v>1.33186</v>
      </c>
      <c r="N26" s="16">
        <v>1.33186</v>
      </c>
      <c r="O26" s="16">
        <v>1.33186</v>
      </c>
      <c r="P26" s="17">
        <v>1.33186</v>
      </c>
    </row>
    <row r="27" spans="1:16">
      <c r="A27" s="4">
        <v>3</v>
      </c>
      <c r="B27" s="56" t="s">
        <v>273</v>
      </c>
      <c r="C27" s="5" t="s">
        <v>272</v>
      </c>
      <c r="D27" s="38" t="s">
        <v>13</v>
      </c>
      <c r="E27" s="50">
        <f t="shared" si="0"/>
        <v>4.4720000000000003E-2</v>
      </c>
      <c r="F27" s="15">
        <f t="shared" si="1"/>
        <v>4.4720000000000003E-2</v>
      </c>
      <c r="G27" s="15">
        <f t="shared" si="2"/>
        <v>4.4720000000000003E-2</v>
      </c>
      <c r="H27" s="15">
        <f t="shared" si="3"/>
        <v>4.4719999999999996E-2</v>
      </c>
      <c r="I27" s="51">
        <f t="shared" si="4"/>
        <v>4.4720000000000003E-2</v>
      </c>
      <c r="J27" s="42">
        <v>4.4720000000000003E-2</v>
      </c>
      <c r="K27" s="16">
        <v>4.4720000000000003E-2</v>
      </c>
      <c r="L27" s="16">
        <v>4.4720000000000003E-2</v>
      </c>
      <c r="M27" s="16">
        <v>4.4720000000000003E-2</v>
      </c>
      <c r="N27" s="16">
        <v>4.4720000000000003E-2</v>
      </c>
      <c r="O27" s="16">
        <v>4.4720000000000003E-2</v>
      </c>
      <c r="P27" s="17">
        <v>4.4720000000000003E-2</v>
      </c>
    </row>
    <row r="28" spans="1:16">
      <c r="A28" s="4">
        <v>3</v>
      </c>
      <c r="B28" s="56" t="s">
        <v>276</v>
      </c>
      <c r="C28" s="5" t="s">
        <v>272</v>
      </c>
      <c r="D28" s="38" t="s">
        <v>13</v>
      </c>
      <c r="E28" s="50">
        <f t="shared" si="0"/>
        <v>0.13170000000000001</v>
      </c>
      <c r="F28" s="15">
        <f t="shared" si="1"/>
        <v>0.13170000000000001</v>
      </c>
      <c r="G28" s="15">
        <f t="shared" si="2"/>
        <v>0.13170000000000001</v>
      </c>
      <c r="H28" s="15">
        <f t="shared" si="3"/>
        <v>0.13170000000000001</v>
      </c>
      <c r="I28" s="51">
        <f t="shared" si="4"/>
        <v>0.13170000000000001</v>
      </c>
      <c r="J28" s="42">
        <v>0.13170000000000001</v>
      </c>
      <c r="K28" s="16">
        <v>0.13170000000000001</v>
      </c>
      <c r="L28" s="16">
        <v>0.13170000000000001</v>
      </c>
      <c r="M28" s="16">
        <v>0.13170000000000001</v>
      </c>
      <c r="N28" s="16">
        <v>0.13170000000000001</v>
      </c>
      <c r="O28" s="16">
        <v>0.13170000000000001</v>
      </c>
      <c r="P28" s="17">
        <v>0.13170000000000001</v>
      </c>
    </row>
    <row r="29" spans="1:16">
      <c r="A29" s="4">
        <v>3</v>
      </c>
      <c r="B29" s="56" t="s">
        <v>278</v>
      </c>
      <c r="C29" s="5" t="s">
        <v>272</v>
      </c>
      <c r="D29" s="38" t="s">
        <v>13</v>
      </c>
      <c r="E29" s="50">
        <f t="shared" si="0"/>
        <v>0.18615000000000001</v>
      </c>
      <c r="F29" s="15">
        <f t="shared" si="1"/>
        <v>0.18615000000000001</v>
      </c>
      <c r="G29" s="15">
        <f t="shared" si="2"/>
        <v>0.18615000000000001</v>
      </c>
      <c r="H29" s="15">
        <f t="shared" si="3"/>
        <v>0.18615000000000001</v>
      </c>
      <c r="I29" s="51">
        <f t="shared" si="4"/>
        <v>0.18615000000000001</v>
      </c>
      <c r="J29" s="42">
        <v>0.18615000000000001</v>
      </c>
      <c r="K29" s="16">
        <v>0.18615000000000001</v>
      </c>
      <c r="L29" s="16">
        <v>0.18615000000000001</v>
      </c>
      <c r="M29" s="16">
        <v>0.18615000000000001</v>
      </c>
      <c r="N29" s="16">
        <v>0.18615000000000001</v>
      </c>
      <c r="O29" s="16">
        <v>0.18615000000000001</v>
      </c>
      <c r="P29" s="17">
        <v>0.18615000000000001</v>
      </c>
    </row>
    <row r="30" spans="1:16">
      <c r="A30" s="4">
        <v>3</v>
      </c>
      <c r="B30" s="56" t="s">
        <v>281</v>
      </c>
      <c r="C30" s="5" t="s">
        <v>272</v>
      </c>
      <c r="D30" s="38" t="s">
        <v>13</v>
      </c>
      <c r="E30" s="50">
        <f t="shared" si="0"/>
        <v>0.40210000000000001</v>
      </c>
      <c r="F30" s="15">
        <f t="shared" si="1"/>
        <v>0.40210000000000001</v>
      </c>
      <c r="G30" s="15">
        <f t="shared" si="2"/>
        <v>0.40210000000000001</v>
      </c>
      <c r="H30" s="15">
        <f t="shared" si="3"/>
        <v>0.40209999999999996</v>
      </c>
      <c r="I30" s="51">
        <f t="shared" si="4"/>
        <v>0.40210000000000001</v>
      </c>
      <c r="J30" s="42">
        <v>0.40210000000000001</v>
      </c>
      <c r="K30" s="16">
        <v>0.40210000000000001</v>
      </c>
      <c r="L30" s="16">
        <v>0.40210000000000001</v>
      </c>
      <c r="M30" s="16">
        <v>0.40210000000000001</v>
      </c>
      <c r="N30" s="16">
        <v>0.40210000000000001</v>
      </c>
      <c r="O30" s="16">
        <v>0.40210000000000001</v>
      </c>
      <c r="P30" s="17">
        <v>0.40210000000000001</v>
      </c>
    </row>
    <row r="31" spans="1:16">
      <c r="A31" s="4">
        <v>3</v>
      </c>
      <c r="B31" s="56" t="s">
        <v>283</v>
      </c>
      <c r="C31" s="5" t="s">
        <v>272</v>
      </c>
      <c r="D31" s="38" t="s">
        <v>13</v>
      </c>
      <c r="E31" s="50">
        <f t="shared" si="0"/>
        <v>-7.6899999999999996E-2</v>
      </c>
      <c r="F31" s="15">
        <f t="shared" si="1"/>
        <v>-7.6899999999999996E-2</v>
      </c>
      <c r="G31" s="15">
        <f t="shared" si="2"/>
        <v>-7.6899999999999996E-2</v>
      </c>
      <c r="H31" s="15">
        <f t="shared" si="3"/>
        <v>-7.6899999999999982E-2</v>
      </c>
      <c r="I31" s="51">
        <f t="shared" si="4"/>
        <v>-7.6899999999999996E-2</v>
      </c>
      <c r="J31" s="42">
        <v>-7.6899999999999996E-2</v>
      </c>
      <c r="K31" s="16">
        <v>-7.6899999999999996E-2</v>
      </c>
      <c r="L31" s="16">
        <v>-7.6899999999999996E-2</v>
      </c>
      <c r="M31" s="16">
        <v>-7.6899999999999996E-2</v>
      </c>
      <c r="N31" s="16">
        <v>-7.6899999999999996E-2</v>
      </c>
      <c r="O31" s="16">
        <v>-7.6899999999999996E-2</v>
      </c>
      <c r="P31" s="17">
        <v>-7.6899999999999996E-2</v>
      </c>
    </row>
    <row r="32" spans="1:16" ht="16" thickBot="1">
      <c r="A32" s="7">
        <v>3</v>
      </c>
      <c r="B32" s="57" t="s">
        <v>300</v>
      </c>
      <c r="C32" s="8" t="s">
        <v>289</v>
      </c>
      <c r="D32" s="39" t="s">
        <v>13</v>
      </c>
      <c r="E32" s="52">
        <f t="shared" si="0"/>
        <v>0.15995000000000001</v>
      </c>
      <c r="F32" s="23">
        <f t="shared" si="1"/>
        <v>0.15995000000000001</v>
      </c>
      <c r="G32" s="23">
        <f t="shared" si="2"/>
        <v>0.15995000000000001</v>
      </c>
      <c r="H32" s="23">
        <f t="shared" si="3"/>
        <v>0.15995000000000001</v>
      </c>
      <c r="I32" s="53">
        <f t="shared" si="4"/>
        <v>0.15995000000000001</v>
      </c>
      <c r="J32" s="45">
        <v>0.15995000000000001</v>
      </c>
      <c r="K32" s="24">
        <v>0.15995000000000001</v>
      </c>
      <c r="L32" s="24">
        <v>0.15995000000000001</v>
      </c>
      <c r="M32" s="24">
        <v>0.15995000000000001</v>
      </c>
      <c r="N32" s="24">
        <v>0.15995000000000001</v>
      </c>
      <c r="O32" s="24">
        <v>0.15995000000000001</v>
      </c>
      <c r="P32" s="25">
        <v>0.15995000000000001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9"/>
  <dimension ref="A1:P32"/>
  <sheetViews>
    <sheetView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baseColWidth="10" defaultColWidth="9.1640625" defaultRowHeight="15"/>
  <cols>
    <col min="1" max="1" width="9.1640625" style="2"/>
    <col min="2" max="2" width="15.6640625" style="2" bestFit="1" customWidth="1"/>
    <col min="3" max="3" width="9.1640625" style="2"/>
    <col min="4" max="9" width="7.1640625" style="2" customWidth="1"/>
    <col min="10" max="16" width="9.1640625" style="3"/>
    <col min="17" max="16384" width="9.1640625" style="2"/>
  </cols>
  <sheetData>
    <row r="1" spans="1:16" s="1" customFormat="1" ht="56.25" customHeight="1" thickBot="1">
      <c r="A1" s="29" t="s">
        <v>0</v>
      </c>
      <c r="B1" s="30" t="s">
        <v>1</v>
      </c>
      <c r="C1" s="30" t="s">
        <v>2</v>
      </c>
      <c r="D1" s="36" t="s">
        <v>3</v>
      </c>
      <c r="E1" s="46" t="s">
        <v>305</v>
      </c>
      <c r="F1" s="31" t="s">
        <v>306</v>
      </c>
      <c r="G1" s="31" t="s">
        <v>307</v>
      </c>
      <c r="H1" s="31" t="s">
        <v>308</v>
      </c>
      <c r="I1" s="47" t="s">
        <v>309</v>
      </c>
      <c r="J1" s="40" t="s">
        <v>4</v>
      </c>
      <c r="K1" s="32" t="s">
        <v>5</v>
      </c>
      <c r="L1" s="32" t="s">
        <v>6</v>
      </c>
      <c r="M1" s="32" t="s">
        <v>7</v>
      </c>
      <c r="N1" s="32" t="s">
        <v>8</v>
      </c>
      <c r="O1" s="32" t="s">
        <v>9</v>
      </c>
      <c r="P1" s="33" t="s">
        <v>10</v>
      </c>
    </row>
    <row r="2" spans="1:16">
      <c r="A2" s="12">
        <v>1</v>
      </c>
      <c r="B2" s="55" t="s">
        <v>16</v>
      </c>
      <c r="C2" s="13" t="s">
        <v>12</v>
      </c>
      <c r="D2" s="37" t="s">
        <v>13</v>
      </c>
      <c r="E2" s="48">
        <f>MIN(J2:P2)</f>
        <v>-0.87165000000000004</v>
      </c>
      <c r="F2" s="26">
        <f>MAX(J2:P2)</f>
        <v>-0.29099000000000003</v>
      </c>
      <c r="G2" s="26">
        <f>MODE(J2:P2)</f>
        <v>-0.29099000000000003</v>
      </c>
      <c r="H2" s="26">
        <f>AVERAGE(J2:P2)</f>
        <v>-0.37394142857142854</v>
      </c>
      <c r="I2" s="49">
        <f>MEDIAN(J2:P2)</f>
        <v>-0.29099000000000003</v>
      </c>
      <c r="J2" s="41">
        <v>-0.29099000000000003</v>
      </c>
      <c r="K2" s="27">
        <v>-0.29099000000000003</v>
      </c>
      <c r="L2" s="27">
        <v>-0.29099000000000003</v>
      </c>
      <c r="M2" s="54">
        <v>-0.87165000000000004</v>
      </c>
      <c r="N2" s="27">
        <v>-0.29099000000000003</v>
      </c>
      <c r="O2" s="27">
        <v>-0.29099000000000003</v>
      </c>
      <c r="P2" s="28">
        <v>-0.29099000000000003</v>
      </c>
    </row>
    <row r="3" spans="1:16">
      <c r="A3" s="4">
        <v>1</v>
      </c>
      <c r="B3" s="56" t="s">
        <v>18</v>
      </c>
      <c r="C3" s="5" t="s">
        <v>12</v>
      </c>
      <c r="D3" s="38" t="s">
        <v>13</v>
      </c>
      <c r="E3" s="50">
        <f t="shared" ref="E3:E32" si="0">MIN(J3:P3)</f>
        <v>1.0264200000000001</v>
      </c>
      <c r="F3" s="15">
        <f t="shared" ref="F3:F32" si="1">MAX(J3:P3)</f>
        <v>1.0264200000000001</v>
      </c>
      <c r="G3" s="15">
        <f t="shared" ref="G3:G32" si="2">MODE(J3:P3)</f>
        <v>1.0264200000000001</v>
      </c>
      <c r="H3" s="15">
        <f t="shared" ref="H3:H32" si="3">AVERAGE(J3:P3)</f>
        <v>1.0264200000000001</v>
      </c>
      <c r="I3" s="51">
        <f t="shared" ref="I3:I32" si="4">MEDIAN(J3:P3)</f>
        <v>1.0264200000000001</v>
      </c>
      <c r="J3" s="42">
        <v>1.0264200000000001</v>
      </c>
      <c r="K3" s="16">
        <v>1.0264200000000001</v>
      </c>
      <c r="L3" s="16">
        <v>1.0264200000000001</v>
      </c>
      <c r="M3" s="16">
        <v>1.0264200000000001</v>
      </c>
      <c r="N3" s="16">
        <v>1.0264200000000001</v>
      </c>
      <c r="O3" s="16">
        <v>1.0264200000000001</v>
      </c>
      <c r="P3" s="17">
        <v>1.0264200000000001</v>
      </c>
    </row>
    <row r="4" spans="1:16">
      <c r="A4" s="4">
        <v>1</v>
      </c>
      <c r="B4" s="56" t="s">
        <v>34</v>
      </c>
      <c r="C4" s="5" t="s">
        <v>31</v>
      </c>
      <c r="D4" s="38" t="s">
        <v>13</v>
      </c>
      <c r="E4" s="50">
        <f t="shared" si="0"/>
        <v>1.5952999999999999</v>
      </c>
      <c r="F4" s="15">
        <f t="shared" si="1"/>
        <v>2.3746700000000001</v>
      </c>
      <c r="G4" s="15">
        <f t="shared" si="2"/>
        <v>1.5952999999999999</v>
      </c>
      <c r="H4" s="15">
        <f t="shared" si="3"/>
        <v>1.7066385714285714</v>
      </c>
      <c r="I4" s="51">
        <f t="shared" si="4"/>
        <v>1.5952999999999999</v>
      </c>
      <c r="J4" s="44">
        <v>2.3746700000000001</v>
      </c>
      <c r="K4" s="16">
        <v>1.5952999999999999</v>
      </c>
      <c r="L4" s="16">
        <v>1.5952999999999999</v>
      </c>
      <c r="M4" s="16">
        <v>1.5952999999999999</v>
      </c>
      <c r="N4" s="16">
        <v>1.5952999999999999</v>
      </c>
      <c r="O4" s="16">
        <v>1.5952999999999999</v>
      </c>
      <c r="P4" s="17">
        <v>1.5952999999999999</v>
      </c>
    </row>
    <row r="5" spans="1:16">
      <c r="A5" s="4">
        <v>1</v>
      </c>
      <c r="B5" s="56" t="s">
        <v>36</v>
      </c>
      <c r="C5" s="5" t="s">
        <v>31</v>
      </c>
      <c r="D5" s="38" t="s">
        <v>13</v>
      </c>
      <c r="E5" s="50">
        <f t="shared" si="0"/>
        <v>1.3540000000000001</v>
      </c>
      <c r="F5" s="15">
        <f t="shared" si="1"/>
        <v>1.3540000000000001</v>
      </c>
      <c r="G5" s="15">
        <f t="shared" si="2"/>
        <v>1.3540000000000001</v>
      </c>
      <c r="H5" s="15">
        <f t="shared" si="3"/>
        <v>1.3540000000000003</v>
      </c>
      <c r="I5" s="51">
        <f t="shared" si="4"/>
        <v>1.3540000000000001</v>
      </c>
      <c r="J5" s="42">
        <v>1.3540000000000001</v>
      </c>
      <c r="K5" s="16">
        <v>1.3540000000000001</v>
      </c>
      <c r="L5" s="16">
        <v>1.3540000000000001</v>
      </c>
      <c r="M5" s="16">
        <v>1.3540000000000001</v>
      </c>
      <c r="N5" s="16">
        <v>1.3540000000000001</v>
      </c>
      <c r="O5" s="16">
        <v>1.3540000000000001</v>
      </c>
      <c r="P5" s="17">
        <v>1.3540000000000001</v>
      </c>
    </row>
    <row r="6" spans="1:16">
      <c r="A6" s="4">
        <v>1</v>
      </c>
      <c r="B6" s="56" t="s">
        <v>37</v>
      </c>
      <c r="C6" s="5" t="s">
        <v>31</v>
      </c>
      <c r="D6" s="38" t="s">
        <v>13</v>
      </c>
      <c r="E6" s="50">
        <f t="shared" si="0"/>
        <v>0.45387</v>
      </c>
      <c r="F6" s="15">
        <f t="shared" si="1"/>
        <v>0.45387</v>
      </c>
      <c r="G6" s="15">
        <f t="shared" si="2"/>
        <v>0.45387</v>
      </c>
      <c r="H6" s="15">
        <f t="shared" si="3"/>
        <v>0.45387000000000011</v>
      </c>
      <c r="I6" s="51">
        <f t="shared" si="4"/>
        <v>0.45387</v>
      </c>
      <c r="J6" s="42">
        <v>0.45387</v>
      </c>
      <c r="K6" s="16">
        <v>0.45387</v>
      </c>
      <c r="L6" s="16">
        <v>0.45387</v>
      </c>
      <c r="M6" s="16">
        <v>0.45387</v>
      </c>
      <c r="N6" s="16">
        <v>0.45387</v>
      </c>
      <c r="O6" s="16">
        <v>0.45387</v>
      </c>
      <c r="P6" s="17">
        <v>0.45387</v>
      </c>
    </row>
    <row r="7" spans="1:16">
      <c r="A7" s="4">
        <v>1</v>
      </c>
      <c r="B7" s="56" t="s">
        <v>42</v>
      </c>
      <c r="C7" s="5" t="s">
        <v>31</v>
      </c>
      <c r="D7" s="38" t="s">
        <v>13</v>
      </c>
      <c r="E7" s="50">
        <f t="shared" si="0"/>
        <v>9.3259999999999996E-2</v>
      </c>
      <c r="F7" s="15">
        <f t="shared" si="1"/>
        <v>9.3259999999999996E-2</v>
      </c>
      <c r="G7" s="15">
        <f t="shared" si="2"/>
        <v>9.3259999999999996E-2</v>
      </c>
      <c r="H7" s="15">
        <f t="shared" si="3"/>
        <v>9.3259999999999996E-2</v>
      </c>
      <c r="I7" s="51">
        <f t="shared" si="4"/>
        <v>9.3259999999999996E-2</v>
      </c>
      <c r="J7" s="42">
        <v>9.3259999999999996E-2</v>
      </c>
      <c r="K7" s="16">
        <v>9.3259999999999996E-2</v>
      </c>
      <c r="L7" s="16">
        <v>9.3259999999999996E-2</v>
      </c>
      <c r="M7" s="16">
        <v>9.3259999999999996E-2</v>
      </c>
      <c r="N7" s="16">
        <v>9.3259999999999996E-2</v>
      </c>
      <c r="O7" s="16">
        <v>9.3259999999999996E-2</v>
      </c>
      <c r="P7" s="17">
        <v>9.3259999999999996E-2</v>
      </c>
    </row>
    <row r="8" spans="1:16">
      <c r="A8" s="4">
        <v>1</v>
      </c>
      <c r="B8" s="56" t="s">
        <v>43</v>
      </c>
      <c r="C8" s="5" t="s">
        <v>31</v>
      </c>
      <c r="D8" s="38" t="s">
        <v>13</v>
      </c>
      <c r="E8" s="50">
        <f t="shared" si="0"/>
        <v>1.1387700000000001</v>
      </c>
      <c r="F8" s="15">
        <f t="shared" si="1"/>
        <v>1.1387700000000001</v>
      </c>
      <c r="G8" s="15">
        <f t="shared" si="2"/>
        <v>1.1387700000000001</v>
      </c>
      <c r="H8" s="15">
        <f t="shared" si="3"/>
        <v>1.1387700000000001</v>
      </c>
      <c r="I8" s="51">
        <f t="shared" si="4"/>
        <v>1.1387700000000001</v>
      </c>
      <c r="J8" s="42">
        <v>1.1387700000000001</v>
      </c>
      <c r="K8" s="16">
        <v>1.1387700000000001</v>
      </c>
      <c r="L8" s="16">
        <v>1.1387700000000001</v>
      </c>
      <c r="M8" s="16">
        <v>1.1387700000000001</v>
      </c>
      <c r="N8" s="16">
        <v>1.1387700000000001</v>
      </c>
      <c r="O8" s="16">
        <v>1.1387700000000001</v>
      </c>
      <c r="P8" s="17">
        <v>1.1387700000000001</v>
      </c>
    </row>
    <row r="9" spans="1:16">
      <c r="A9" s="4">
        <v>1</v>
      </c>
      <c r="B9" s="56" t="s">
        <v>46</v>
      </c>
      <c r="C9" s="5" t="s">
        <v>31</v>
      </c>
      <c r="D9" s="38" t="s">
        <v>13</v>
      </c>
      <c r="E9" s="50">
        <f t="shared" si="0"/>
        <v>0.62663999999999997</v>
      </c>
      <c r="F9" s="15">
        <f t="shared" si="1"/>
        <v>0.62663999999999997</v>
      </c>
      <c r="G9" s="15">
        <f t="shared" si="2"/>
        <v>0.62663999999999997</v>
      </c>
      <c r="H9" s="15">
        <f t="shared" si="3"/>
        <v>0.62663999999999997</v>
      </c>
      <c r="I9" s="51">
        <f t="shared" si="4"/>
        <v>0.62663999999999997</v>
      </c>
      <c r="J9" s="42">
        <v>0.62663999999999997</v>
      </c>
      <c r="K9" s="16">
        <v>0.62663999999999997</v>
      </c>
      <c r="L9" s="16">
        <v>0.62663999999999997</v>
      </c>
      <c r="M9" s="16">
        <v>0.62663999999999997</v>
      </c>
      <c r="N9" s="16">
        <v>0.62663999999999997</v>
      </c>
      <c r="O9" s="16">
        <v>0.62663999999999997</v>
      </c>
      <c r="P9" s="17">
        <v>0.62663999999999997</v>
      </c>
    </row>
    <row r="10" spans="1:16">
      <c r="A10" s="4">
        <v>1</v>
      </c>
      <c r="B10" s="56" t="s">
        <v>49</v>
      </c>
      <c r="C10" s="5" t="s">
        <v>48</v>
      </c>
      <c r="D10" s="38" t="s">
        <v>13</v>
      </c>
      <c r="E10" s="50">
        <f t="shared" si="0"/>
        <v>0.42257</v>
      </c>
      <c r="F10" s="15">
        <f t="shared" si="1"/>
        <v>0.42257</v>
      </c>
      <c r="G10" s="15">
        <f t="shared" si="2"/>
        <v>0.42257</v>
      </c>
      <c r="H10" s="15">
        <f t="shared" si="3"/>
        <v>0.42256999999999995</v>
      </c>
      <c r="I10" s="51">
        <f t="shared" si="4"/>
        <v>0.42257</v>
      </c>
      <c r="J10" s="42">
        <v>0.42257</v>
      </c>
      <c r="K10" s="16">
        <v>0.42257</v>
      </c>
      <c r="L10" s="16">
        <v>0.42257</v>
      </c>
      <c r="M10" s="16">
        <v>0.42257</v>
      </c>
      <c r="N10" s="16">
        <v>0.42257</v>
      </c>
      <c r="O10" s="16">
        <v>0.42257</v>
      </c>
      <c r="P10" s="17">
        <v>0.42257</v>
      </c>
    </row>
    <row r="11" spans="1:16">
      <c r="A11" s="4">
        <v>1</v>
      </c>
      <c r="B11" s="56" t="s">
        <v>56</v>
      </c>
      <c r="C11" s="5" t="s">
        <v>48</v>
      </c>
      <c r="D11" s="38" t="s">
        <v>13</v>
      </c>
      <c r="E11" s="50">
        <f t="shared" si="0"/>
        <v>1.31552</v>
      </c>
      <c r="F11" s="15">
        <f t="shared" si="1"/>
        <v>1.31552</v>
      </c>
      <c r="G11" s="15">
        <f t="shared" si="2"/>
        <v>1.31552</v>
      </c>
      <c r="H11" s="15">
        <f t="shared" si="3"/>
        <v>1.31552</v>
      </c>
      <c r="I11" s="51">
        <f t="shared" si="4"/>
        <v>1.31552</v>
      </c>
      <c r="J11" s="42">
        <v>1.31552</v>
      </c>
      <c r="K11" s="16">
        <v>1.31552</v>
      </c>
      <c r="L11" s="16">
        <v>1.31552</v>
      </c>
      <c r="M11" s="16">
        <v>1.31552</v>
      </c>
      <c r="N11" s="16">
        <v>1.31552</v>
      </c>
      <c r="O11" s="16">
        <v>1.31552</v>
      </c>
      <c r="P11" s="17">
        <v>1.31552</v>
      </c>
    </row>
    <row r="12" spans="1:16">
      <c r="A12" s="4">
        <v>1</v>
      </c>
      <c r="B12" s="56" t="s">
        <v>60</v>
      </c>
      <c r="C12" s="5" t="s">
        <v>48</v>
      </c>
      <c r="D12" s="38" t="s">
        <v>13</v>
      </c>
      <c r="E12" s="50">
        <f t="shared" si="0"/>
        <v>0.93250999999999995</v>
      </c>
      <c r="F12" s="15">
        <f t="shared" si="1"/>
        <v>0.93250999999999995</v>
      </c>
      <c r="G12" s="15">
        <f t="shared" si="2"/>
        <v>0.93250999999999995</v>
      </c>
      <c r="H12" s="15">
        <f t="shared" si="3"/>
        <v>0.93250999999999984</v>
      </c>
      <c r="I12" s="51">
        <f t="shared" si="4"/>
        <v>0.93250999999999995</v>
      </c>
      <c r="J12" s="42">
        <v>0.93250999999999995</v>
      </c>
      <c r="K12" s="16">
        <v>0.93250999999999995</v>
      </c>
      <c r="L12" s="16">
        <v>0.93250999999999995</v>
      </c>
      <c r="M12" s="16">
        <v>0.93250999999999995</v>
      </c>
      <c r="N12" s="16">
        <v>0.93250999999999995</v>
      </c>
      <c r="O12" s="16">
        <v>0.93250999999999995</v>
      </c>
      <c r="P12" s="17">
        <v>0.93250999999999995</v>
      </c>
    </row>
    <row r="13" spans="1:16">
      <c r="A13" s="4">
        <v>1</v>
      </c>
      <c r="B13" s="56" t="s">
        <v>69</v>
      </c>
      <c r="C13" s="5" t="s">
        <v>65</v>
      </c>
      <c r="D13" s="38" t="s">
        <v>13</v>
      </c>
      <c r="E13" s="50">
        <f t="shared" si="0"/>
        <v>-0.15007999999999999</v>
      </c>
      <c r="F13" s="15">
        <f t="shared" si="1"/>
        <v>-0.15007999999999999</v>
      </c>
      <c r="G13" s="15">
        <f t="shared" si="2"/>
        <v>-0.15007999999999999</v>
      </c>
      <c r="H13" s="15">
        <f t="shared" si="3"/>
        <v>-0.15007999999999999</v>
      </c>
      <c r="I13" s="51">
        <f t="shared" si="4"/>
        <v>-0.15007999999999999</v>
      </c>
      <c r="J13" s="42">
        <v>-0.15007999999999999</v>
      </c>
      <c r="K13" s="16">
        <v>-0.15007999999999999</v>
      </c>
      <c r="L13" s="16">
        <v>-0.15007999999999999</v>
      </c>
      <c r="M13" s="16">
        <v>-0.15007999999999999</v>
      </c>
      <c r="N13" s="16">
        <v>-0.15007999999999999</v>
      </c>
      <c r="O13" s="16">
        <v>-0.15007999999999999</v>
      </c>
      <c r="P13" s="17">
        <v>-0.15007999999999999</v>
      </c>
    </row>
    <row r="14" spans="1:16">
      <c r="A14" s="4">
        <v>1</v>
      </c>
      <c r="B14" s="56" t="s">
        <v>73</v>
      </c>
      <c r="C14" s="5" t="s">
        <v>65</v>
      </c>
      <c r="D14" s="38" t="s">
        <v>13</v>
      </c>
      <c r="E14" s="50">
        <f t="shared" si="0"/>
        <v>-0.35959000000000002</v>
      </c>
      <c r="F14" s="15">
        <f t="shared" si="1"/>
        <v>-0.35959000000000002</v>
      </c>
      <c r="G14" s="15">
        <f t="shared" si="2"/>
        <v>-0.35959000000000002</v>
      </c>
      <c r="H14" s="15">
        <f t="shared" si="3"/>
        <v>-0.35958999999999997</v>
      </c>
      <c r="I14" s="51">
        <f t="shared" si="4"/>
        <v>-0.35959000000000002</v>
      </c>
      <c r="J14" s="42">
        <v>-0.35959000000000002</v>
      </c>
      <c r="K14" s="16">
        <v>-0.35959000000000002</v>
      </c>
      <c r="L14" s="16">
        <v>-0.35959000000000002</v>
      </c>
      <c r="M14" s="16">
        <v>-0.35959000000000002</v>
      </c>
      <c r="N14" s="16">
        <v>-0.35959000000000002</v>
      </c>
      <c r="O14" s="16">
        <v>-0.35959000000000002</v>
      </c>
      <c r="P14" s="17">
        <v>-0.35959000000000002</v>
      </c>
    </row>
    <row r="15" spans="1:16" ht="16" thickBot="1">
      <c r="A15" s="7">
        <v>1</v>
      </c>
      <c r="B15" s="57" t="s">
        <v>80</v>
      </c>
      <c r="C15" s="8" t="s">
        <v>65</v>
      </c>
      <c r="D15" s="39" t="s">
        <v>13</v>
      </c>
      <c r="E15" s="52">
        <f t="shared" si="0"/>
        <v>1.2024600000000001</v>
      </c>
      <c r="F15" s="23">
        <f t="shared" si="1"/>
        <v>1.2024600000000001</v>
      </c>
      <c r="G15" s="23">
        <f t="shared" si="2"/>
        <v>1.2024600000000001</v>
      </c>
      <c r="H15" s="23">
        <f t="shared" si="3"/>
        <v>1.2024600000000001</v>
      </c>
      <c r="I15" s="53">
        <f t="shared" si="4"/>
        <v>1.2024600000000001</v>
      </c>
      <c r="J15" s="45">
        <v>1.2024600000000001</v>
      </c>
      <c r="K15" s="24">
        <v>1.2024600000000001</v>
      </c>
      <c r="L15" s="24">
        <v>1.2024600000000001</v>
      </c>
      <c r="M15" s="24">
        <v>1.2024600000000001</v>
      </c>
      <c r="N15" s="24">
        <v>1.2024600000000001</v>
      </c>
      <c r="O15" s="24">
        <v>1.2024600000000001</v>
      </c>
      <c r="P15" s="25">
        <v>1.2024600000000001</v>
      </c>
    </row>
    <row r="16" spans="1:16">
      <c r="A16" s="12">
        <v>2</v>
      </c>
      <c r="B16" s="55" t="s">
        <v>90</v>
      </c>
      <c r="C16" s="13" t="s">
        <v>82</v>
      </c>
      <c r="D16" s="37" t="s">
        <v>13</v>
      </c>
      <c r="E16" s="48">
        <f t="shared" si="0"/>
        <v>-1.4956199999999999</v>
      </c>
      <c r="F16" s="26">
        <f t="shared" si="1"/>
        <v>-1.4956199999999999</v>
      </c>
      <c r="G16" s="26">
        <f t="shared" si="2"/>
        <v>-1.4956199999999999</v>
      </c>
      <c r="H16" s="26">
        <f t="shared" si="3"/>
        <v>-1.4956200000000002</v>
      </c>
      <c r="I16" s="49">
        <f t="shared" si="4"/>
        <v>-1.4956199999999999</v>
      </c>
      <c r="J16" s="41">
        <v>-1.4956199999999999</v>
      </c>
      <c r="K16" s="27">
        <v>-1.4956199999999999</v>
      </c>
      <c r="L16" s="27">
        <v>-1.4956199999999999</v>
      </c>
      <c r="M16" s="27">
        <v>-1.4956199999999999</v>
      </c>
      <c r="N16" s="27">
        <v>-1.4956199999999999</v>
      </c>
      <c r="O16" s="27">
        <v>-1.4956199999999999</v>
      </c>
      <c r="P16" s="28">
        <v>-1.4956199999999999</v>
      </c>
    </row>
    <row r="17" spans="1:16">
      <c r="A17" s="4">
        <v>2</v>
      </c>
      <c r="B17" s="56" t="s">
        <v>98</v>
      </c>
      <c r="C17" s="5" t="s">
        <v>82</v>
      </c>
      <c r="D17" s="38" t="s">
        <v>13</v>
      </c>
      <c r="E17" s="50">
        <f t="shared" si="0"/>
        <v>-0.52536000000000005</v>
      </c>
      <c r="F17" s="15">
        <f t="shared" si="1"/>
        <v>-0.52536000000000005</v>
      </c>
      <c r="G17" s="15">
        <f t="shared" si="2"/>
        <v>-0.52536000000000005</v>
      </c>
      <c r="H17" s="15">
        <f t="shared" si="3"/>
        <v>-0.52536000000000005</v>
      </c>
      <c r="I17" s="51">
        <f t="shared" si="4"/>
        <v>-0.52536000000000005</v>
      </c>
      <c r="J17" s="42">
        <v>-0.52536000000000005</v>
      </c>
      <c r="K17" s="16">
        <v>-0.52536000000000005</v>
      </c>
      <c r="L17" s="16">
        <v>-0.52536000000000005</v>
      </c>
      <c r="M17" s="16">
        <v>-0.52536000000000005</v>
      </c>
      <c r="N17" s="16">
        <v>-0.52536000000000005</v>
      </c>
      <c r="O17" s="16">
        <v>-0.52536000000000005</v>
      </c>
      <c r="P17" s="17">
        <v>-0.52536000000000005</v>
      </c>
    </row>
    <row r="18" spans="1:16">
      <c r="A18" s="4">
        <v>2</v>
      </c>
      <c r="B18" s="56" t="s">
        <v>110</v>
      </c>
      <c r="C18" s="5" t="s">
        <v>100</v>
      </c>
      <c r="D18" s="38" t="s">
        <v>13</v>
      </c>
      <c r="E18" s="50">
        <f t="shared" si="0"/>
        <v>1.1245400000000001</v>
      </c>
      <c r="F18" s="15">
        <f t="shared" si="1"/>
        <v>1.1245400000000001</v>
      </c>
      <c r="G18" s="15">
        <f t="shared" si="2"/>
        <v>1.1245400000000001</v>
      </c>
      <c r="H18" s="15">
        <f t="shared" si="3"/>
        <v>1.1245399999999999</v>
      </c>
      <c r="I18" s="51">
        <f t="shared" si="4"/>
        <v>1.1245400000000001</v>
      </c>
      <c r="J18" s="42">
        <v>1.1245400000000001</v>
      </c>
      <c r="K18" s="16">
        <v>1.1245400000000001</v>
      </c>
      <c r="L18" s="16">
        <v>1.1245400000000001</v>
      </c>
      <c r="M18" s="16">
        <v>1.1245400000000001</v>
      </c>
      <c r="N18" s="16">
        <v>1.1245400000000001</v>
      </c>
      <c r="O18" s="16">
        <v>1.1245400000000001</v>
      </c>
      <c r="P18" s="17">
        <v>1.1245400000000001</v>
      </c>
    </row>
    <row r="19" spans="1:16" ht="16" thickBot="1">
      <c r="A19" s="7">
        <v>2</v>
      </c>
      <c r="B19" s="57" t="s">
        <v>144</v>
      </c>
      <c r="C19" s="8" t="s">
        <v>134</v>
      </c>
      <c r="D19" s="39" t="s">
        <v>13</v>
      </c>
      <c r="E19" s="52">
        <f t="shared" si="0"/>
        <v>-0.70904</v>
      </c>
      <c r="F19" s="23">
        <f t="shared" si="1"/>
        <v>-0.70904</v>
      </c>
      <c r="G19" s="23">
        <f t="shared" si="2"/>
        <v>-0.70904</v>
      </c>
      <c r="H19" s="23">
        <f t="shared" si="3"/>
        <v>-0.70904</v>
      </c>
      <c r="I19" s="53">
        <f t="shared" si="4"/>
        <v>-0.70904</v>
      </c>
      <c r="J19" s="45">
        <v>-0.70904</v>
      </c>
      <c r="K19" s="24">
        <v>-0.70904</v>
      </c>
      <c r="L19" s="24">
        <v>-0.70904</v>
      </c>
      <c r="M19" s="24">
        <v>-0.70904</v>
      </c>
      <c r="N19" s="24">
        <v>-0.70904</v>
      </c>
      <c r="O19" s="24">
        <v>-0.70904</v>
      </c>
      <c r="P19" s="25">
        <v>-0.70904</v>
      </c>
    </row>
    <row r="20" spans="1:16">
      <c r="A20" s="12">
        <v>3</v>
      </c>
      <c r="B20" s="55" t="s">
        <v>242</v>
      </c>
      <c r="C20" s="13" t="s">
        <v>236</v>
      </c>
      <c r="D20" s="37" t="s">
        <v>13</v>
      </c>
      <c r="E20" s="48">
        <f t="shared" si="0"/>
        <v>0.81591000000000002</v>
      </c>
      <c r="F20" s="26">
        <f t="shared" si="1"/>
        <v>0.81591000000000002</v>
      </c>
      <c r="G20" s="26">
        <f t="shared" si="2"/>
        <v>0.81591000000000002</v>
      </c>
      <c r="H20" s="26">
        <f t="shared" si="3"/>
        <v>0.81590999999999991</v>
      </c>
      <c r="I20" s="49">
        <f t="shared" si="4"/>
        <v>0.81591000000000002</v>
      </c>
      <c r="J20" s="41">
        <v>0.81591000000000002</v>
      </c>
      <c r="K20" s="27">
        <v>0.81591000000000002</v>
      </c>
      <c r="L20" s="27">
        <v>0.81591000000000002</v>
      </c>
      <c r="M20" s="27">
        <v>0.81591000000000002</v>
      </c>
      <c r="N20" s="27">
        <v>0.81591000000000002</v>
      </c>
      <c r="O20" s="27">
        <v>0.81591000000000002</v>
      </c>
      <c r="P20" s="28">
        <v>0.81591000000000002</v>
      </c>
    </row>
    <row r="21" spans="1:16">
      <c r="A21" s="4">
        <v>3</v>
      </c>
      <c r="B21" s="56" t="s">
        <v>243</v>
      </c>
      <c r="C21" s="5" t="s">
        <v>236</v>
      </c>
      <c r="D21" s="38" t="s">
        <v>13</v>
      </c>
      <c r="E21" s="50">
        <f t="shared" si="0"/>
        <v>-0.11149000000000001</v>
      </c>
      <c r="F21" s="15">
        <f t="shared" si="1"/>
        <v>-0.11149000000000001</v>
      </c>
      <c r="G21" s="15">
        <f t="shared" si="2"/>
        <v>-0.11149000000000001</v>
      </c>
      <c r="H21" s="15">
        <f t="shared" si="3"/>
        <v>-0.11148999999999999</v>
      </c>
      <c r="I21" s="51">
        <f t="shared" si="4"/>
        <v>-0.11149000000000001</v>
      </c>
      <c r="J21" s="42">
        <v>-0.11149000000000001</v>
      </c>
      <c r="K21" s="16">
        <v>-0.11149000000000001</v>
      </c>
      <c r="L21" s="16">
        <v>-0.11149000000000001</v>
      </c>
      <c r="M21" s="16">
        <v>-0.11149000000000001</v>
      </c>
      <c r="N21" s="16">
        <v>-0.11149000000000001</v>
      </c>
      <c r="O21" s="16">
        <v>-0.11149000000000001</v>
      </c>
      <c r="P21" s="17">
        <v>-0.11149000000000001</v>
      </c>
    </row>
    <row r="22" spans="1:16">
      <c r="A22" s="4">
        <v>3</v>
      </c>
      <c r="B22" s="56" t="s">
        <v>249</v>
      </c>
      <c r="C22" s="5" t="s">
        <v>236</v>
      </c>
      <c r="D22" s="38" t="s">
        <v>13</v>
      </c>
      <c r="E22" s="50">
        <f t="shared" si="0"/>
        <v>-3.0210000000000001E-2</v>
      </c>
      <c r="F22" s="15">
        <f t="shared" si="1"/>
        <v>-3.0210000000000001E-2</v>
      </c>
      <c r="G22" s="15">
        <f t="shared" si="2"/>
        <v>-3.0210000000000001E-2</v>
      </c>
      <c r="H22" s="15">
        <f t="shared" si="3"/>
        <v>-3.0210000000000008E-2</v>
      </c>
      <c r="I22" s="51">
        <f t="shared" si="4"/>
        <v>-3.0210000000000001E-2</v>
      </c>
      <c r="J22" s="42">
        <v>-3.0210000000000001E-2</v>
      </c>
      <c r="K22" s="16">
        <v>-3.0210000000000001E-2</v>
      </c>
      <c r="L22" s="16">
        <v>-3.0210000000000001E-2</v>
      </c>
      <c r="M22" s="16">
        <v>-3.0210000000000001E-2</v>
      </c>
      <c r="N22" s="16">
        <v>-3.0210000000000001E-2</v>
      </c>
      <c r="O22" s="16">
        <v>-3.0210000000000001E-2</v>
      </c>
      <c r="P22" s="17">
        <v>-3.0210000000000001E-2</v>
      </c>
    </row>
    <row r="23" spans="1:16">
      <c r="A23" s="4">
        <v>3</v>
      </c>
      <c r="B23" s="56" t="s">
        <v>252</v>
      </c>
      <c r="C23" s="5" t="s">
        <v>236</v>
      </c>
      <c r="D23" s="38" t="s">
        <v>13</v>
      </c>
      <c r="E23" s="50">
        <f t="shared" si="0"/>
        <v>-0.36005999999999999</v>
      </c>
      <c r="F23" s="15">
        <f t="shared" si="1"/>
        <v>-0.36005999999999999</v>
      </c>
      <c r="G23" s="15">
        <f t="shared" si="2"/>
        <v>-0.36005999999999999</v>
      </c>
      <c r="H23" s="15">
        <f t="shared" si="3"/>
        <v>-0.36005999999999994</v>
      </c>
      <c r="I23" s="51">
        <f t="shared" si="4"/>
        <v>-0.36005999999999999</v>
      </c>
      <c r="J23" s="42">
        <v>-0.36005999999999999</v>
      </c>
      <c r="K23" s="16">
        <v>-0.36005999999999999</v>
      </c>
      <c r="L23" s="16">
        <v>-0.36005999999999999</v>
      </c>
      <c r="M23" s="16">
        <v>-0.36005999999999999</v>
      </c>
      <c r="N23" s="16">
        <v>-0.36005999999999999</v>
      </c>
      <c r="O23" s="16">
        <v>-0.36005999999999999</v>
      </c>
      <c r="P23" s="17">
        <v>-0.36005999999999999</v>
      </c>
    </row>
    <row r="24" spans="1:16">
      <c r="A24" s="4">
        <v>3</v>
      </c>
      <c r="B24" s="56" t="s">
        <v>265</v>
      </c>
      <c r="C24" s="5" t="s">
        <v>254</v>
      </c>
      <c r="D24" s="38" t="s">
        <v>13</v>
      </c>
      <c r="E24" s="50">
        <f t="shared" si="0"/>
        <v>0.20319999999999999</v>
      </c>
      <c r="F24" s="15">
        <f t="shared" si="1"/>
        <v>0.20319999999999999</v>
      </c>
      <c r="G24" s="15">
        <f t="shared" si="2"/>
        <v>0.20319999999999999</v>
      </c>
      <c r="H24" s="15">
        <f t="shared" si="3"/>
        <v>0.20320000000000002</v>
      </c>
      <c r="I24" s="51">
        <f t="shared" si="4"/>
        <v>0.20319999999999999</v>
      </c>
      <c r="J24" s="42">
        <v>0.20319999999999999</v>
      </c>
      <c r="K24" s="16">
        <v>0.20319999999999999</v>
      </c>
      <c r="L24" s="16">
        <v>0.20319999999999999</v>
      </c>
      <c r="M24" s="16">
        <v>0.20319999999999999</v>
      </c>
      <c r="N24" s="16">
        <v>0.20319999999999999</v>
      </c>
      <c r="O24" s="16">
        <v>0.20319999999999999</v>
      </c>
      <c r="P24" s="17">
        <v>0.20319999999999999</v>
      </c>
    </row>
    <row r="25" spans="1:16">
      <c r="A25" s="4">
        <v>3</v>
      </c>
      <c r="B25" s="56" t="s">
        <v>267</v>
      </c>
      <c r="C25" s="5" t="s">
        <v>254</v>
      </c>
      <c r="D25" s="38" t="s">
        <v>13</v>
      </c>
      <c r="E25" s="50">
        <f t="shared" si="0"/>
        <v>0.63107000000000002</v>
      </c>
      <c r="F25" s="15">
        <f t="shared" si="1"/>
        <v>0.63107000000000002</v>
      </c>
      <c r="G25" s="15">
        <f t="shared" si="2"/>
        <v>0.63107000000000002</v>
      </c>
      <c r="H25" s="15">
        <f t="shared" si="3"/>
        <v>0.63107000000000013</v>
      </c>
      <c r="I25" s="51">
        <f t="shared" si="4"/>
        <v>0.63107000000000002</v>
      </c>
      <c r="J25" s="42">
        <v>0.63107000000000002</v>
      </c>
      <c r="K25" s="16">
        <v>0.63107000000000002</v>
      </c>
      <c r="L25" s="16">
        <v>0.63107000000000002</v>
      </c>
      <c r="M25" s="16">
        <v>0.63107000000000002</v>
      </c>
      <c r="N25" s="16">
        <v>0.63107000000000002</v>
      </c>
      <c r="O25" s="16">
        <v>0.63107000000000002</v>
      </c>
      <c r="P25" s="17">
        <v>0.63107000000000002</v>
      </c>
    </row>
    <row r="26" spans="1:16">
      <c r="A26" s="4">
        <v>3</v>
      </c>
      <c r="B26" s="56" t="s">
        <v>269</v>
      </c>
      <c r="C26" s="5" t="s">
        <v>254</v>
      </c>
      <c r="D26" s="38" t="s">
        <v>13</v>
      </c>
      <c r="E26" s="50">
        <f t="shared" si="0"/>
        <v>-1.33186</v>
      </c>
      <c r="F26" s="15">
        <f t="shared" si="1"/>
        <v>-1.33186</v>
      </c>
      <c r="G26" s="15">
        <f t="shared" si="2"/>
        <v>-1.33186</v>
      </c>
      <c r="H26" s="15">
        <f t="shared" si="3"/>
        <v>-1.33186</v>
      </c>
      <c r="I26" s="51">
        <f t="shared" si="4"/>
        <v>-1.33186</v>
      </c>
      <c r="J26" s="42">
        <v>-1.33186</v>
      </c>
      <c r="K26" s="16">
        <v>-1.33186</v>
      </c>
      <c r="L26" s="16">
        <v>-1.33186</v>
      </c>
      <c r="M26" s="16">
        <v>-1.33186</v>
      </c>
      <c r="N26" s="16">
        <v>-1.33186</v>
      </c>
      <c r="O26" s="16">
        <v>-1.33186</v>
      </c>
      <c r="P26" s="17">
        <v>-1.33186</v>
      </c>
    </row>
    <row r="27" spans="1:16">
      <c r="A27" s="4">
        <v>3</v>
      </c>
      <c r="B27" s="56" t="s">
        <v>273</v>
      </c>
      <c r="C27" s="5" t="s">
        <v>272</v>
      </c>
      <c r="D27" s="38" t="s">
        <v>13</v>
      </c>
      <c r="E27" s="50">
        <f t="shared" si="0"/>
        <v>-4.4720000000000003E-2</v>
      </c>
      <c r="F27" s="15">
        <f t="shared" si="1"/>
        <v>-4.4720000000000003E-2</v>
      </c>
      <c r="G27" s="15">
        <f t="shared" si="2"/>
        <v>-4.4720000000000003E-2</v>
      </c>
      <c r="H27" s="15">
        <f t="shared" si="3"/>
        <v>-4.4719999999999996E-2</v>
      </c>
      <c r="I27" s="51">
        <f t="shared" si="4"/>
        <v>-4.4720000000000003E-2</v>
      </c>
      <c r="J27" s="42">
        <v>-4.4720000000000003E-2</v>
      </c>
      <c r="K27" s="16">
        <v>-4.4720000000000003E-2</v>
      </c>
      <c r="L27" s="16">
        <v>-4.4720000000000003E-2</v>
      </c>
      <c r="M27" s="16">
        <v>-4.4720000000000003E-2</v>
      </c>
      <c r="N27" s="16">
        <v>-4.4720000000000003E-2</v>
      </c>
      <c r="O27" s="16">
        <v>-4.4720000000000003E-2</v>
      </c>
      <c r="P27" s="17">
        <v>-4.4720000000000003E-2</v>
      </c>
    </row>
    <row r="28" spans="1:16">
      <c r="A28" s="4">
        <v>3</v>
      </c>
      <c r="B28" s="56" t="s">
        <v>276</v>
      </c>
      <c r="C28" s="5" t="s">
        <v>272</v>
      </c>
      <c r="D28" s="38" t="s">
        <v>13</v>
      </c>
      <c r="E28" s="50">
        <f t="shared" si="0"/>
        <v>-0.13170000000000001</v>
      </c>
      <c r="F28" s="15">
        <f t="shared" si="1"/>
        <v>-0.13170000000000001</v>
      </c>
      <c r="G28" s="15">
        <f t="shared" si="2"/>
        <v>-0.13170000000000001</v>
      </c>
      <c r="H28" s="15">
        <f t="shared" si="3"/>
        <v>-0.13170000000000001</v>
      </c>
      <c r="I28" s="51">
        <f t="shared" si="4"/>
        <v>-0.13170000000000001</v>
      </c>
      <c r="J28" s="42">
        <v>-0.13170000000000001</v>
      </c>
      <c r="K28" s="16">
        <v>-0.13170000000000001</v>
      </c>
      <c r="L28" s="16">
        <v>-0.13170000000000001</v>
      </c>
      <c r="M28" s="16">
        <v>-0.13170000000000001</v>
      </c>
      <c r="N28" s="16">
        <v>-0.13170000000000001</v>
      </c>
      <c r="O28" s="16">
        <v>-0.13170000000000001</v>
      </c>
      <c r="P28" s="17">
        <v>-0.13170000000000001</v>
      </c>
    </row>
    <row r="29" spans="1:16">
      <c r="A29" s="4">
        <v>3</v>
      </c>
      <c r="B29" s="56" t="s">
        <v>278</v>
      </c>
      <c r="C29" s="5" t="s">
        <v>272</v>
      </c>
      <c r="D29" s="38" t="s">
        <v>13</v>
      </c>
      <c r="E29" s="50">
        <f t="shared" si="0"/>
        <v>-0.18615000000000001</v>
      </c>
      <c r="F29" s="15">
        <f t="shared" si="1"/>
        <v>-0.18615000000000001</v>
      </c>
      <c r="G29" s="15">
        <f t="shared" si="2"/>
        <v>-0.18615000000000001</v>
      </c>
      <c r="H29" s="15">
        <f t="shared" si="3"/>
        <v>-0.18615000000000001</v>
      </c>
      <c r="I29" s="51">
        <f t="shared" si="4"/>
        <v>-0.18615000000000001</v>
      </c>
      <c r="J29" s="42">
        <v>-0.18615000000000001</v>
      </c>
      <c r="K29" s="16">
        <v>-0.18615000000000001</v>
      </c>
      <c r="L29" s="16">
        <v>-0.18615000000000001</v>
      </c>
      <c r="M29" s="16">
        <v>-0.18615000000000001</v>
      </c>
      <c r="N29" s="16">
        <v>-0.18615000000000001</v>
      </c>
      <c r="O29" s="16">
        <v>-0.18615000000000001</v>
      </c>
      <c r="P29" s="17">
        <v>-0.18615000000000001</v>
      </c>
    </row>
    <row r="30" spans="1:16">
      <c r="A30" s="4">
        <v>3</v>
      </c>
      <c r="B30" s="56" t="s">
        <v>281</v>
      </c>
      <c r="C30" s="5" t="s">
        <v>272</v>
      </c>
      <c r="D30" s="38" t="s">
        <v>13</v>
      </c>
      <c r="E30" s="50">
        <f t="shared" si="0"/>
        <v>-0.40210000000000001</v>
      </c>
      <c r="F30" s="15">
        <f t="shared" si="1"/>
        <v>-0.40210000000000001</v>
      </c>
      <c r="G30" s="15">
        <f t="shared" si="2"/>
        <v>-0.40210000000000001</v>
      </c>
      <c r="H30" s="15">
        <f t="shared" si="3"/>
        <v>-0.40209999999999996</v>
      </c>
      <c r="I30" s="51">
        <f t="shared" si="4"/>
        <v>-0.40210000000000001</v>
      </c>
      <c r="J30" s="42">
        <v>-0.40210000000000001</v>
      </c>
      <c r="K30" s="16">
        <v>-0.40210000000000001</v>
      </c>
      <c r="L30" s="16">
        <v>-0.40210000000000001</v>
      </c>
      <c r="M30" s="16">
        <v>-0.40210000000000001</v>
      </c>
      <c r="N30" s="16">
        <v>-0.40210000000000001</v>
      </c>
      <c r="O30" s="16">
        <v>-0.40210000000000001</v>
      </c>
      <c r="P30" s="17">
        <v>-0.40210000000000001</v>
      </c>
    </row>
    <row r="31" spans="1:16">
      <c r="A31" s="4">
        <v>3</v>
      </c>
      <c r="B31" s="56" t="s">
        <v>283</v>
      </c>
      <c r="C31" s="5" t="s">
        <v>272</v>
      </c>
      <c r="D31" s="38" t="s">
        <v>13</v>
      </c>
      <c r="E31" s="50">
        <f t="shared" si="0"/>
        <v>7.6899999999999996E-2</v>
      </c>
      <c r="F31" s="15">
        <f t="shared" si="1"/>
        <v>7.6899999999999996E-2</v>
      </c>
      <c r="G31" s="15">
        <f t="shared" si="2"/>
        <v>7.6899999999999996E-2</v>
      </c>
      <c r="H31" s="15">
        <f t="shared" si="3"/>
        <v>7.6899999999999982E-2</v>
      </c>
      <c r="I31" s="51">
        <f t="shared" si="4"/>
        <v>7.6899999999999996E-2</v>
      </c>
      <c r="J31" s="42">
        <v>7.6899999999999996E-2</v>
      </c>
      <c r="K31" s="16">
        <v>7.6899999999999996E-2</v>
      </c>
      <c r="L31" s="16">
        <v>7.6899999999999996E-2</v>
      </c>
      <c r="M31" s="16">
        <v>7.6899999999999996E-2</v>
      </c>
      <c r="N31" s="16">
        <v>7.6899999999999996E-2</v>
      </c>
      <c r="O31" s="16">
        <v>7.6899999999999996E-2</v>
      </c>
      <c r="P31" s="17">
        <v>7.6899999999999996E-2</v>
      </c>
    </row>
    <row r="32" spans="1:16" ht="16" thickBot="1">
      <c r="A32" s="7">
        <v>3</v>
      </c>
      <c r="B32" s="57" t="s">
        <v>300</v>
      </c>
      <c r="C32" s="8" t="s">
        <v>289</v>
      </c>
      <c r="D32" s="39" t="s">
        <v>13</v>
      </c>
      <c r="E32" s="52">
        <f t="shared" si="0"/>
        <v>-0.15995000000000001</v>
      </c>
      <c r="F32" s="23">
        <f t="shared" si="1"/>
        <v>-0.15995000000000001</v>
      </c>
      <c r="G32" s="23">
        <f t="shared" si="2"/>
        <v>-0.15995000000000001</v>
      </c>
      <c r="H32" s="23">
        <f t="shared" si="3"/>
        <v>-0.15995000000000001</v>
      </c>
      <c r="I32" s="53">
        <f t="shared" si="4"/>
        <v>-0.15995000000000001</v>
      </c>
      <c r="J32" s="45">
        <v>-0.15995000000000001</v>
      </c>
      <c r="K32" s="24">
        <v>-0.15995000000000001</v>
      </c>
      <c r="L32" s="24">
        <v>-0.15995000000000001</v>
      </c>
      <c r="M32" s="24">
        <v>-0.15995000000000001</v>
      </c>
      <c r="N32" s="24">
        <v>-0.15995000000000001</v>
      </c>
      <c r="O32" s="24">
        <v>-0.15995000000000001</v>
      </c>
      <c r="P32" s="25">
        <v>-0.15995000000000001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Table_a_param</vt:lpstr>
      <vt:lpstr>Table_b_param</vt:lpstr>
      <vt:lpstr>Table_d1_param</vt:lpstr>
      <vt:lpstr>Table_d2_param</vt:lpstr>
    </vt:vector>
  </TitlesOfParts>
  <Company>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mkandathil</dc:creator>
  <cp:lastModifiedBy>Shin, Hyo Jeong</cp:lastModifiedBy>
  <dcterms:created xsi:type="dcterms:W3CDTF">2018-10-30T19:11:33Z</dcterms:created>
  <dcterms:modified xsi:type="dcterms:W3CDTF">2018-11-02T21:31:09Z</dcterms:modified>
</cp:coreProperties>
</file>